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Sheet1!$A$2:$J$44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<sst xmlns="http://schemas.openxmlformats.org/spreadsheetml/2006/main" count="193" uniqueCount="58">
  <si>
    <t>2025年大方县疾病预防控制中心（大方县卫生监督站）公开考调
工作人员总成绩及进入考察人员名单</t>
  </si>
  <si>
    <t>序号</t>
  </si>
  <si>
    <t>报考单位名称</t>
  </si>
  <si>
    <t>报考职位名称</t>
  </si>
  <si>
    <t>报考职位
代码</t>
  </si>
  <si>
    <t>姓名</t>
  </si>
  <si>
    <t>笔试成绩</t>
  </si>
  <si>
    <t>面试成绩</t>
  </si>
  <si>
    <t>总成绩</t>
  </si>
  <si>
    <t>是否进入考察</t>
  </si>
  <si>
    <t>备注</t>
  </si>
  <si>
    <t>大方县疾病预防控制中心（大方县卫生监督站）</t>
  </si>
  <si>
    <t>工作人员</t>
  </si>
  <si>
    <t>01</t>
  </si>
  <si>
    <t>段丽</t>
  </si>
  <si>
    <t>是</t>
  </si>
  <si>
    <t>陈瑾</t>
  </si>
  <si>
    <t>廖培培</t>
  </si>
  <si>
    <t>欧朗</t>
  </si>
  <si>
    <t>贾代连</t>
  </si>
  <si>
    <t>李芳</t>
  </si>
  <si>
    <t>罗珊珊</t>
  </si>
  <si>
    <t>王志云</t>
  </si>
  <si>
    <t>刘胜男</t>
  </si>
  <si>
    <t>王燕飞</t>
  </si>
  <si>
    <t>李菊</t>
  </si>
  <si>
    <t>王雪</t>
  </si>
  <si>
    <t>许德云</t>
  </si>
  <si>
    <t>孙远毓</t>
  </si>
  <si>
    <t>徐小艳</t>
  </si>
  <si>
    <t>孔波密</t>
  </si>
  <si>
    <t>刘春</t>
  </si>
  <si>
    <t>肖娟</t>
  </si>
  <si>
    <t>龙波</t>
  </si>
  <si>
    <t>韦琼</t>
  </si>
  <si>
    <t>张倩</t>
  </si>
  <si>
    <t>02</t>
  </si>
  <si>
    <t>张润</t>
  </si>
  <si>
    <t>熊梨梨</t>
  </si>
  <si>
    <t>廖俐娜</t>
  </si>
  <si>
    <t>周毅</t>
  </si>
  <si>
    <t>赵欢会</t>
  </si>
  <si>
    <t>王海艳</t>
  </si>
  <si>
    <t>聂光菊</t>
  </si>
  <si>
    <t>王媚</t>
  </si>
  <si>
    <t>刘单</t>
  </si>
  <si>
    <t>黄尧</t>
  </si>
  <si>
    <t>杨洪翠</t>
  </si>
  <si>
    <t>邹筑</t>
  </si>
  <si>
    <t>王清</t>
  </si>
  <si>
    <t>梁加芳</t>
  </si>
  <si>
    <t>袁玲</t>
  </si>
  <si>
    <t>宋纯</t>
  </si>
  <si>
    <t>李桂林</t>
  </si>
  <si>
    <t>熊于庆</t>
  </si>
  <si>
    <t>康飞雨</t>
  </si>
  <si>
    <t>赵倩</t>
  </si>
  <si>
    <t>熊琳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</si>
</sst>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等线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23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9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4"/>
  <sheetViews>
    <sheetView tabSelected="1" workbookViewId="0">
      <selection activeCell="J5" sqref="J5"/>
    </sheetView>
  </sheetViews>
  <sheetFormatPr defaultColWidth="9" defaultRowHeight="14.25" zeroHeight="1"/>
  <cols>
    <col min="1" max="1" width="3.75" style="1" customWidth="1"/>
    <col min="2" max="2" width="26.375" style="2" customWidth="1"/>
    <col min="3" max="3" width="9.125" style="1" customWidth="1"/>
    <col min="4" max="4" width="5.875" style="1" customWidth="1"/>
    <col min="5" max="5" width="7.625" style="1" customWidth="1"/>
    <col min="6" max="6" width="8.75" style="1" customWidth="1"/>
    <col min="7" max="7" width="9" style="1"/>
    <col min="8" max="8" width="9.5" style="1" customWidth="1"/>
    <col min="9" max="9" width="5" style="1" customWidth="1"/>
    <col min="10" max="10" width="7.5" style="1" customWidth="1"/>
    <col min="11" max="16384" width="9" style="1" hidden="1" customWidth="1"/>
  </cols>
  <sheetData>
    <row r="1" s="1" customFormat="1" ht="7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9" customHeight="1" spans="1:10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7" t="s">
        <v>7</v>
      </c>
      <c r="H2" s="9" t="s">
        <v>8</v>
      </c>
      <c r="I2" s="4" t="s">
        <v>9</v>
      </c>
      <c r="J2" s="4" t="s">
        <v>10</v>
      </c>
    </row>
    <row r="3" s="1" customFormat="1" ht="35" customHeight="1" spans="1:10">
      <c r="A3" s="10">
        <v>1</v>
      </c>
      <c r="B3" s="11" t="s">
        <v>11</v>
      </c>
      <c r="C3" s="12" t="s">
        <v>12</v>
      </c>
      <c r="D3" s="13" t="s">
        <v>13</v>
      </c>
      <c r="E3" s="14" t="s">
        <v>14</v>
      </c>
      <c r="F3" s="15">
        <v>74.64</v>
      </c>
      <c r="G3" s="16">
        <v>75.39</v>
      </c>
      <c r="H3" s="15">
        <f t="shared" ref="H3:H44" si="0">F3*60%+G3*40%</f>
        <v>74.94</v>
      </c>
      <c r="I3" s="20" t="s">
        <v>15</v>
      </c>
      <c r="J3" s="21"/>
    </row>
    <row r="4" s="1" customFormat="1" ht="35" customHeight="1" spans="1:10">
      <c r="A4" s="10">
        <v>2</v>
      </c>
      <c r="B4" s="11" t="s">
        <v>11</v>
      </c>
      <c r="C4" s="12" t="s">
        <v>12</v>
      </c>
      <c r="D4" s="12" t="s">
        <v>13</v>
      </c>
      <c r="E4" s="11" t="s">
        <v>16</v>
      </c>
      <c r="F4" s="15">
        <v>72.54</v>
      </c>
      <c r="G4" s="16">
        <v>73.57</v>
      </c>
      <c r="H4" s="15">
        <f t="shared" si="0"/>
        <v>72.952</v>
      </c>
      <c r="I4" s="20" t="s">
        <v>15</v>
      </c>
      <c r="J4" s="21"/>
    </row>
    <row r="5" s="1" customFormat="1" ht="35" customHeight="1" spans="1:10">
      <c r="A5" s="10">
        <v>3</v>
      </c>
      <c r="B5" s="11" t="s">
        <v>11</v>
      </c>
      <c r="C5" s="12" t="s">
        <v>12</v>
      </c>
      <c r="D5" s="12" t="s">
        <v>13</v>
      </c>
      <c r="E5" s="11" t="s">
        <v>17</v>
      </c>
      <c r="F5" s="15">
        <v>69.84</v>
      </c>
      <c r="G5" s="16">
        <v>77.43</v>
      </c>
      <c r="H5" s="15">
        <f t="shared" si="0"/>
        <v>72.876</v>
      </c>
      <c r="I5" s="20" t="s">
        <v>15</v>
      </c>
      <c r="J5" s="21"/>
    </row>
    <row r="6" s="1" customFormat="1" ht="35" customHeight="1" spans="1:10">
      <c r="A6" s="10">
        <v>4</v>
      </c>
      <c r="B6" s="11" t="s">
        <v>11</v>
      </c>
      <c r="C6" s="12" t="s">
        <v>12</v>
      </c>
      <c r="D6" s="12" t="s">
        <v>13</v>
      </c>
      <c r="E6" s="11" t="s">
        <v>18</v>
      </c>
      <c r="F6" s="15">
        <v>73.54</v>
      </c>
      <c r="G6" s="16">
        <v>71.49</v>
      </c>
      <c r="H6" s="15">
        <f t="shared" si="0"/>
        <v>72.72</v>
      </c>
      <c r="I6" s="20" t="s">
        <v>15</v>
      </c>
      <c r="J6" s="21"/>
    </row>
    <row r="7" s="1" customFormat="1" ht="35" customHeight="1" spans="1:10">
      <c r="A7" s="10">
        <v>5</v>
      </c>
      <c r="B7" s="11" t="s">
        <v>11</v>
      </c>
      <c r="C7" s="12" t="s">
        <v>12</v>
      </c>
      <c r="D7" s="12" t="s">
        <v>13</v>
      </c>
      <c r="E7" s="11" t="s">
        <v>19</v>
      </c>
      <c r="F7" s="15">
        <v>69.18</v>
      </c>
      <c r="G7" s="16">
        <v>76.58</v>
      </c>
      <c r="H7" s="15">
        <f t="shared" si="0"/>
        <v>72.14</v>
      </c>
      <c r="I7" s="20" t="s">
        <v>15</v>
      </c>
      <c r="J7" s="21"/>
    </row>
    <row r="8" s="1" customFormat="1" ht="35" customHeight="1" spans="1:10">
      <c r="A8" s="10">
        <v>6</v>
      </c>
      <c r="B8" s="11" t="s">
        <v>11</v>
      </c>
      <c r="C8" s="12" t="s">
        <v>12</v>
      </c>
      <c r="D8" s="12" t="s">
        <v>13</v>
      </c>
      <c r="E8" s="11" t="s">
        <v>20</v>
      </c>
      <c r="F8" s="15">
        <v>71.4</v>
      </c>
      <c r="G8" s="16">
        <v>70.98</v>
      </c>
      <c r="H8" s="15">
        <f t="shared" si="0"/>
        <v>71.232</v>
      </c>
      <c r="I8" s="20" t="s">
        <v>15</v>
      </c>
      <c r="J8" s="21"/>
    </row>
    <row r="9" s="1" customFormat="1" ht="35" customHeight="1" spans="1:10">
      <c r="A9" s="10">
        <v>7</v>
      </c>
      <c r="B9" s="11" t="s">
        <v>11</v>
      </c>
      <c r="C9" s="12" t="s">
        <v>12</v>
      </c>
      <c r="D9" s="12" t="s">
        <v>13</v>
      </c>
      <c r="E9" s="11" t="s">
        <v>21</v>
      </c>
      <c r="F9" s="15">
        <v>68.9</v>
      </c>
      <c r="G9" s="16">
        <v>74.32</v>
      </c>
      <c r="H9" s="15">
        <f t="shared" si="0"/>
        <v>71.068</v>
      </c>
      <c r="I9" s="20" t="s">
        <v>15</v>
      </c>
      <c r="J9" s="21"/>
    </row>
    <row r="10" s="1" customFormat="1" ht="35" customHeight="1" spans="1:10">
      <c r="A10" s="10">
        <v>8</v>
      </c>
      <c r="B10" s="11" t="s">
        <v>11</v>
      </c>
      <c r="C10" s="12" t="s">
        <v>12</v>
      </c>
      <c r="D10" s="12" t="s">
        <v>13</v>
      </c>
      <c r="E10" s="11" t="s">
        <v>22</v>
      </c>
      <c r="F10" s="15">
        <v>71.12</v>
      </c>
      <c r="G10" s="16">
        <v>70.88</v>
      </c>
      <c r="H10" s="15">
        <f t="shared" si="0"/>
        <v>71.024</v>
      </c>
      <c r="I10" s="20"/>
      <c r="J10" s="21"/>
    </row>
    <row r="11" s="1" customFormat="1" ht="35" customHeight="1" spans="1:10">
      <c r="A11" s="10">
        <v>9</v>
      </c>
      <c r="B11" s="11" t="s">
        <v>11</v>
      </c>
      <c r="C11" s="12" t="s">
        <v>12</v>
      </c>
      <c r="D11" s="12" t="s">
        <v>13</v>
      </c>
      <c r="E11" s="11" t="s">
        <v>23</v>
      </c>
      <c r="F11" s="15">
        <v>70.94</v>
      </c>
      <c r="G11" s="16">
        <v>70.56</v>
      </c>
      <c r="H11" s="15">
        <f t="shared" si="0"/>
        <v>70.788</v>
      </c>
      <c r="I11" s="20"/>
      <c r="J11" s="21"/>
    </row>
    <row r="12" s="1" customFormat="1" ht="35" customHeight="1" spans="1:10">
      <c r="A12" s="10">
        <v>10</v>
      </c>
      <c r="B12" s="11" t="s">
        <v>11</v>
      </c>
      <c r="C12" s="12" t="s">
        <v>12</v>
      </c>
      <c r="D12" s="12" t="s">
        <v>13</v>
      </c>
      <c r="E12" s="11" t="s">
        <v>24</v>
      </c>
      <c r="F12" s="15">
        <v>68.34</v>
      </c>
      <c r="G12" s="16">
        <v>73.64</v>
      </c>
      <c r="H12" s="15">
        <f t="shared" si="0"/>
        <v>70.46</v>
      </c>
      <c r="I12" s="20"/>
      <c r="J12" s="21"/>
    </row>
    <row r="13" s="1" customFormat="1" ht="35" customHeight="1" spans="1:10">
      <c r="A13" s="10">
        <v>11</v>
      </c>
      <c r="B13" s="11" t="s">
        <v>11</v>
      </c>
      <c r="C13" s="12" t="s">
        <v>12</v>
      </c>
      <c r="D13" s="12" t="s">
        <v>13</v>
      </c>
      <c r="E13" s="11" t="s">
        <v>25</v>
      </c>
      <c r="F13" s="15">
        <v>71.26</v>
      </c>
      <c r="G13" s="16">
        <v>68.83</v>
      </c>
      <c r="H13" s="15">
        <f t="shared" si="0"/>
        <v>70.288</v>
      </c>
      <c r="I13" s="20"/>
      <c r="J13" s="21"/>
    </row>
    <row r="14" s="1" customFormat="1" ht="35" customHeight="1" spans="1:10">
      <c r="A14" s="10">
        <v>12</v>
      </c>
      <c r="B14" s="11" t="s">
        <v>11</v>
      </c>
      <c r="C14" s="12" t="s">
        <v>12</v>
      </c>
      <c r="D14" s="12" t="s">
        <v>13</v>
      </c>
      <c r="E14" s="11" t="s">
        <v>26</v>
      </c>
      <c r="F14" s="15">
        <v>68.3</v>
      </c>
      <c r="G14" s="16">
        <v>73.16</v>
      </c>
      <c r="H14" s="15">
        <f t="shared" si="0"/>
        <v>70.244</v>
      </c>
      <c r="I14" s="20"/>
      <c r="J14" s="21"/>
    </row>
    <row r="15" s="1" customFormat="1" ht="35" customHeight="1" spans="1:10">
      <c r="A15" s="10">
        <v>13</v>
      </c>
      <c r="B15" s="11" t="s">
        <v>11</v>
      </c>
      <c r="C15" s="12" t="s">
        <v>12</v>
      </c>
      <c r="D15" s="12" t="s">
        <v>13</v>
      </c>
      <c r="E15" s="11" t="s">
        <v>27</v>
      </c>
      <c r="F15" s="15">
        <v>68.08</v>
      </c>
      <c r="G15" s="16">
        <v>73.27</v>
      </c>
      <c r="H15" s="15">
        <f t="shared" si="0"/>
        <v>70.156</v>
      </c>
      <c r="I15" s="20"/>
      <c r="J15" s="21"/>
    </row>
    <row r="16" s="1" customFormat="1" ht="35" customHeight="1" spans="1:10">
      <c r="A16" s="10">
        <v>14</v>
      </c>
      <c r="B16" s="11" t="s">
        <v>11</v>
      </c>
      <c r="C16" s="12" t="s">
        <v>12</v>
      </c>
      <c r="D16" s="12" t="s">
        <v>13</v>
      </c>
      <c r="E16" s="11" t="s">
        <v>28</v>
      </c>
      <c r="F16" s="15">
        <v>70.2</v>
      </c>
      <c r="G16" s="16">
        <v>70.04</v>
      </c>
      <c r="H16" s="15">
        <f t="shared" si="0"/>
        <v>70.136</v>
      </c>
      <c r="I16" s="20"/>
      <c r="J16" s="21"/>
    </row>
    <row r="17" s="1" customFormat="1" ht="35" customHeight="1" spans="1:10">
      <c r="A17" s="10">
        <v>15</v>
      </c>
      <c r="B17" s="11" t="s">
        <v>11</v>
      </c>
      <c r="C17" s="12" t="s">
        <v>12</v>
      </c>
      <c r="D17" s="12" t="s">
        <v>13</v>
      </c>
      <c r="E17" s="11" t="s">
        <v>29</v>
      </c>
      <c r="F17" s="15">
        <v>68.24</v>
      </c>
      <c r="G17" s="16">
        <v>72.87</v>
      </c>
      <c r="H17" s="15">
        <f t="shared" si="0"/>
        <v>70.092</v>
      </c>
      <c r="I17" s="20"/>
      <c r="J17" s="21"/>
    </row>
    <row r="18" s="1" customFormat="1" ht="35" customHeight="1" spans="1:10">
      <c r="A18" s="10">
        <v>16</v>
      </c>
      <c r="B18" s="11" t="s">
        <v>11</v>
      </c>
      <c r="C18" s="12" t="s">
        <v>12</v>
      </c>
      <c r="D18" s="12" t="s">
        <v>13</v>
      </c>
      <c r="E18" s="11" t="s">
        <v>30</v>
      </c>
      <c r="F18" s="15">
        <v>69.08</v>
      </c>
      <c r="G18" s="16">
        <v>71.56</v>
      </c>
      <c r="H18" s="15">
        <f t="shared" si="0"/>
        <v>70.072</v>
      </c>
      <c r="I18" s="20"/>
      <c r="J18" s="21"/>
    </row>
    <row r="19" s="1" customFormat="1" ht="35" customHeight="1" spans="1:10">
      <c r="A19" s="10">
        <v>17</v>
      </c>
      <c r="B19" s="11" t="s">
        <v>11</v>
      </c>
      <c r="C19" s="12" t="s">
        <v>12</v>
      </c>
      <c r="D19" s="12" t="s">
        <v>13</v>
      </c>
      <c r="E19" s="11" t="s">
        <v>31</v>
      </c>
      <c r="F19" s="15">
        <v>67.66</v>
      </c>
      <c r="G19" s="16">
        <v>73.69</v>
      </c>
      <c r="H19" s="15">
        <f t="shared" si="0"/>
        <v>70.072</v>
      </c>
      <c r="I19" s="20"/>
      <c r="J19" s="21"/>
    </row>
    <row r="20" s="1" customFormat="1" ht="35" customHeight="1" spans="1:10">
      <c r="A20" s="10">
        <v>18</v>
      </c>
      <c r="B20" s="11" t="s">
        <v>11</v>
      </c>
      <c r="C20" s="12" t="s">
        <v>12</v>
      </c>
      <c r="D20" s="12" t="s">
        <v>13</v>
      </c>
      <c r="E20" s="11" t="s">
        <v>32</v>
      </c>
      <c r="F20" s="15">
        <v>69.08</v>
      </c>
      <c r="G20" s="16">
        <v>70.77</v>
      </c>
      <c r="H20" s="15">
        <f t="shared" si="0"/>
        <v>69.756</v>
      </c>
      <c r="I20" s="20"/>
      <c r="J20" s="21"/>
    </row>
    <row r="21" s="1" customFormat="1" ht="35" customHeight="1" spans="1:10">
      <c r="A21" s="10">
        <v>19</v>
      </c>
      <c r="B21" s="11" t="s">
        <v>11</v>
      </c>
      <c r="C21" s="12" t="s">
        <v>12</v>
      </c>
      <c r="D21" s="12" t="s">
        <v>13</v>
      </c>
      <c r="E21" s="11" t="s">
        <v>33</v>
      </c>
      <c r="F21" s="15">
        <v>68.62</v>
      </c>
      <c r="G21" s="16">
        <v>70.36</v>
      </c>
      <c r="H21" s="15">
        <f t="shared" si="0"/>
        <v>69.316</v>
      </c>
      <c r="I21" s="20"/>
      <c r="J21" s="21"/>
    </row>
    <row r="22" s="1" customFormat="1" ht="35" customHeight="1" spans="1:10">
      <c r="A22" s="10">
        <v>20</v>
      </c>
      <c r="B22" s="11" t="s">
        <v>11</v>
      </c>
      <c r="C22" s="12" t="s">
        <v>12</v>
      </c>
      <c r="D22" s="12" t="s">
        <v>13</v>
      </c>
      <c r="E22" s="11" t="s">
        <v>34</v>
      </c>
      <c r="F22" s="15">
        <v>68.8</v>
      </c>
      <c r="G22" s="16">
        <v>69.86</v>
      </c>
      <c r="H22" s="15">
        <f t="shared" si="0"/>
        <v>69.224</v>
      </c>
      <c r="I22" s="20"/>
      <c r="J22" s="21"/>
    </row>
    <row r="23" s="1" customFormat="1" ht="35" customHeight="1" spans="1:10">
      <c r="A23" s="10">
        <v>21</v>
      </c>
      <c r="B23" s="11" t="s">
        <v>11</v>
      </c>
      <c r="C23" s="12" t="s">
        <v>12</v>
      </c>
      <c r="D23" s="12" t="s">
        <v>13</v>
      </c>
      <c r="E23" s="11" t="s">
        <v>35</v>
      </c>
      <c r="F23" s="15">
        <v>67.58</v>
      </c>
      <c r="G23" s="16">
        <v>70.38</v>
      </c>
      <c r="H23" s="15">
        <f t="shared" si="0"/>
        <v>68.7</v>
      </c>
      <c r="I23" s="20"/>
      <c r="J23" s="21"/>
    </row>
    <row r="24" s="1" customFormat="1" ht="35" customHeight="1" spans="1:10">
      <c r="A24" s="10">
        <v>22</v>
      </c>
      <c r="B24" s="11" t="s">
        <v>11</v>
      </c>
      <c r="C24" s="12" t="s">
        <v>12</v>
      </c>
      <c r="D24" s="12" t="s">
        <v>36</v>
      </c>
      <c r="E24" s="11" t="s">
        <v>37</v>
      </c>
      <c r="F24" s="15">
        <v>73.86</v>
      </c>
      <c r="G24" s="16">
        <v>75.93</v>
      </c>
      <c r="H24" s="15">
        <f t="shared" si="0"/>
        <v>74.688</v>
      </c>
      <c r="I24" s="20" t="s">
        <v>15</v>
      </c>
      <c r="J24" s="21"/>
    </row>
    <row r="25" s="1" customFormat="1" ht="35" customHeight="1" spans="1:10">
      <c r="A25" s="10">
        <v>23</v>
      </c>
      <c r="B25" s="11" t="s">
        <v>11</v>
      </c>
      <c r="C25" s="12" t="s">
        <v>12</v>
      </c>
      <c r="D25" s="12" t="s">
        <v>36</v>
      </c>
      <c r="E25" s="17" t="s">
        <v>38</v>
      </c>
      <c r="F25" s="15">
        <v>71.52</v>
      </c>
      <c r="G25" s="16">
        <v>74.8</v>
      </c>
      <c r="H25" s="15">
        <f t="shared" si="0"/>
        <v>72.832</v>
      </c>
      <c r="I25" s="20" t="s">
        <v>15</v>
      </c>
      <c r="J25" s="21"/>
    </row>
    <row r="26" s="1" customFormat="1" ht="35" customHeight="1" spans="1:10">
      <c r="A26" s="10">
        <v>24</v>
      </c>
      <c r="B26" s="11" t="s">
        <v>11</v>
      </c>
      <c r="C26" s="12" t="s">
        <v>12</v>
      </c>
      <c r="D26" s="12" t="s">
        <v>36</v>
      </c>
      <c r="E26" s="11" t="s">
        <v>39</v>
      </c>
      <c r="F26" s="15">
        <v>72.44</v>
      </c>
      <c r="G26" s="16">
        <v>73.27</v>
      </c>
      <c r="H26" s="15">
        <f t="shared" si="0"/>
        <v>72.772</v>
      </c>
      <c r="I26" s="20" t="s">
        <v>15</v>
      </c>
      <c r="J26" s="21"/>
    </row>
    <row r="27" s="1" customFormat="1" ht="35" customHeight="1" spans="1:10">
      <c r="A27" s="10">
        <v>25</v>
      </c>
      <c r="B27" s="11" t="s">
        <v>11</v>
      </c>
      <c r="C27" s="12" t="s">
        <v>12</v>
      </c>
      <c r="D27" s="12" t="s">
        <v>36</v>
      </c>
      <c r="E27" s="17" t="s">
        <v>40</v>
      </c>
      <c r="F27" s="15">
        <v>72.24</v>
      </c>
      <c r="G27" s="16">
        <v>73.06</v>
      </c>
      <c r="H27" s="15">
        <f t="shared" si="0"/>
        <v>72.568</v>
      </c>
      <c r="I27" s="20" t="s">
        <v>15</v>
      </c>
      <c r="J27" s="21"/>
    </row>
    <row r="28" s="1" customFormat="1" ht="35" customHeight="1" spans="1:10">
      <c r="A28" s="10">
        <v>26</v>
      </c>
      <c r="B28" s="11" t="s">
        <v>11</v>
      </c>
      <c r="C28" s="12" t="s">
        <v>12</v>
      </c>
      <c r="D28" s="12" t="s">
        <v>36</v>
      </c>
      <c r="E28" s="17" t="s">
        <v>41</v>
      </c>
      <c r="F28" s="15">
        <v>71.18</v>
      </c>
      <c r="G28" s="16">
        <v>73.75</v>
      </c>
      <c r="H28" s="15">
        <f t="shared" si="0"/>
        <v>72.208</v>
      </c>
      <c r="I28" s="20" t="s">
        <v>15</v>
      </c>
      <c r="J28" s="21"/>
    </row>
    <row r="29" s="1" customFormat="1" ht="35" customHeight="1" spans="1:10">
      <c r="A29" s="10">
        <v>27</v>
      </c>
      <c r="B29" s="11" t="s">
        <v>11</v>
      </c>
      <c r="C29" s="12" t="s">
        <v>12</v>
      </c>
      <c r="D29" s="12" t="s">
        <v>36</v>
      </c>
      <c r="E29" s="11" t="s">
        <v>42</v>
      </c>
      <c r="F29" s="15">
        <v>71.08</v>
      </c>
      <c r="G29" s="16">
        <v>73.67</v>
      </c>
      <c r="H29" s="15">
        <f t="shared" si="0"/>
        <v>72.116</v>
      </c>
      <c r="I29" s="20" t="s">
        <v>15</v>
      </c>
      <c r="J29" s="21"/>
    </row>
    <row r="30" s="1" customFormat="1" ht="35" customHeight="1" spans="1:10">
      <c r="A30" s="10">
        <v>28</v>
      </c>
      <c r="B30" s="11" t="s">
        <v>11</v>
      </c>
      <c r="C30" s="12" t="s">
        <v>12</v>
      </c>
      <c r="D30" s="12" t="s">
        <v>36</v>
      </c>
      <c r="E30" s="17" t="s">
        <v>43</v>
      </c>
      <c r="F30" s="15">
        <v>69.06</v>
      </c>
      <c r="G30" s="16">
        <v>76.11</v>
      </c>
      <c r="H30" s="15">
        <f t="shared" si="0"/>
        <v>71.88</v>
      </c>
      <c r="I30" s="20" t="s">
        <v>15</v>
      </c>
      <c r="J30" s="21"/>
    </row>
    <row r="31" s="1" customFormat="1" ht="35" customHeight="1" spans="1:10">
      <c r="A31" s="10">
        <v>29</v>
      </c>
      <c r="B31" s="11" t="s">
        <v>11</v>
      </c>
      <c r="C31" s="12" t="s">
        <v>12</v>
      </c>
      <c r="D31" s="12" t="s">
        <v>36</v>
      </c>
      <c r="E31" s="17" t="s">
        <v>44</v>
      </c>
      <c r="F31" s="15">
        <v>70</v>
      </c>
      <c r="G31" s="16">
        <v>74.22</v>
      </c>
      <c r="H31" s="15">
        <f t="shared" si="0"/>
        <v>71.688</v>
      </c>
      <c r="I31" s="20"/>
      <c r="J31" s="21"/>
    </row>
    <row r="32" s="1" customFormat="1" ht="35" customHeight="1" spans="1:10">
      <c r="A32" s="10">
        <v>30</v>
      </c>
      <c r="B32" s="11" t="s">
        <v>11</v>
      </c>
      <c r="C32" s="12" t="s">
        <v>12</v>
      </c>
      <c r="D32" s="12" t="s">
        <v>36</v>
      </c>
      <c r="E32" s="17" t="s">
        <v>45</v>
      </c>
      <c r="F32" s="15">
        <v>69.62</v>
      </c>
      <c r="G32" s="16">
        <v>74.34</v>
      </c>
      <c r="H32" s="15">
        <f t="shared" si="0"/>
        <v>71.508</v>
      </c>
      <c r="I32" s="20"/>
      <c r="J32" s="21"/>
    </row>
    <row r="33" s="1" customFormat="1" ht="35" customHeight="1" spans="1:10">
      <c r="A33" s="10">
        <v>31</v>
      </c>
      <c r="B33" s="11" t="s">
        <v>11</v>
      </c>
      <c r="C33" s="12" t="s">
        <v>12</v>
      </c>
      <c r="D33" s="12" t="s">
        <v>36</v>
      </c>
      <c r="E33" s="17" t="s">
        <v>46</v>
      </c>
      <c r="F33" s="15">
        <v>70.52</v>
      </c>
      <c r="G33" s="16">
        <v>72.75</v>
      </c>
      <c r="H33" s="15">
        <f t="shared" si="0"/>
        <v>71.412</v>
      </c>
      <c r="I33" s="20"/>
      <c r="J33" s="21"/>
    </row>
    <row r="34" s="1" customFormat="1" ht="35" customHeight="1" spans="1:10">
      <c r="A34" s="10">
        <v>32</v>
      </c>
      <c r="B34" s="11" t="s">
        <v>11</v>
      </c>
      <c r="C34" s="12" t="s">
        <v>12</v>
      </c>
      <c r="D34" s="12" t="s">
        <v>36</v>
      </c>
      <c r="E34" s="17" t="s">
        <v>47</v>
      </c>
      <c r="F34" s="15">
        <v>70.48</v>
      </c>
      <c r="G34" s="16">
        <v>72.67</v>
      </c>
      <c r="H34" s="15">
        <f t="shared" si="0"/>
        <v>71.356</v>
      </c>
      <c r="I34" s="20"/>
      <c r="J34" s="21"/>
    </row>
    <row r="35" s="1" customFormat="1" ht="35" customHeight="1" spans="1:10">
      <c r="A35" s="10">
        <v>33</v>
      </c>
      <c r="B35" s="11" t="s">
        <v>11</v>
      </c>
      <c r="C35" s="12" t="s">
        <v>12</v>
      </c>
      <c r="D35" s="12" t="s">
        <v>36</v>
      </c>
      <c r="E35" s="17" t="s">
        <v>48</v>
      </c>
      <c r="F35" s="15">
        <v>69.34</v>
      </c>
      <c r="G35" s="16">
        <v>73.56</v>
      </c>
      <c r="H35" s="15">
        <f t="shared" si="0"/>
        <v>71.028</v>
      </c>
      <c r="I35" s="20"/>
      <c r="J35" s="21"/>
    </row>
    <row r="36" s="1" customFormat="1" ht="35" customHeight="1" spans="1:10">
      <c r="A36" s="10">
        <v>34</v>
      </c>
      <c r="B36" s="11" t="s">
        <v>11</v>
      </c>
      <c r="C36" s="12" t="s">
        <v>12</v>
      </c>
      <c r="D36" s="12" t="s">
        <v>36</v>
      </c>
      <c r="E36" s="11" t="s">
        <v>49</v>
      </c>
      <c r="F36" s="15">
        <v>68.98</v>
      </c>
      <c r="G36" s="16">
        <v>73.33</v>
      </c>
      <c r="H36" s="15">
        <f t="shared" si="0"/>
        <v>70.72</v>
      </c>
      <c r="I36" s="20"/>
      <c r="J36" s="21"/>
    </row>
    <row r="37" s="1" customFormat="1" ht="35" customHeight="1" spans="1:10">
      <c r="A37" s="10">
        <v>35</v>
      </c>
      <c r="B37" s="11" t="s">
        <v>11</v>
      </c>
      <c r="C37" s="12" t="s">
        <v>12</v>
      </c>
      <c r="D37" s="12" t="s">
        <v>36</v>
      </c>
      <c r="E37" s="17" t="s">
        <v>50</v>
      </c>
      <c r="F37" s="15">
        <v>68.8</v>
      </c>
      <c r="G37" s="16">
        <v>73.49</v>
      </c>
      <c r="H37" s="15">
        <f t="shared" si="0"/>
        <v>70.676</v>
      </c>
      <c r="I37" s="20"/>
      <c r="J37" s="21"/>
    </row>
    <row r="38" s="1" customFormat="1" ht="35" customHeight="1" spans="1:10">
      <c r="A38" s="10">
        <v>36</v>
      </c>
      <c r="B38" s="11" t="s">
        <v>11</v>
      </c>
      <c r="C38" s="12" t="s">
        <v>12</v>
      </c>
      <c r="D38" s="12" t="s">
        <v>36</v>
      </c>
      <c r="E38" s="11" t="s">
        <v>51</v>
      </c>
      <c r="F38" s="15">
        <v>68.56</v>
      </c>
      <c r="G38" s="16">
        <v>73.65</v>
      </c>
      <c r="H38" s="15">
        <f t="shared" si="0"/>
        <v>70.596</v>
      </c>
      <c r="I38" s="20"/>
      <c r="J38" s="21"/>
    </row>
    <row r="39" s="1" customFormat="1" ht="35" customHeight="1" spans="1:10">
      <c r="A39" s="10">
        <v>37</v>
      </c>
      <c r="B39" s="11" t="s">
        <v>11</v>
      </c>
      <c r="C39" s="12" t="s">
        <v>12</v>
      </c>
      <c r="D39" s="12" t="s">
        <v>36</v>
      </c>
      <c r="E39" s="11" t="s">
        <v>52</v>
      </c>
      <c r="F39" s="15">
        <v>67.52</v>
      </c>
      <c r="G39" s="16">
        <v>74.97</v>
      </c>
      <c r="H39" s="15">
        <f t="shared" si="0"/>
        <v>70.5</v>
      </c>
      <c r="I39" s="20"/>
      <c r="J39" s="21"/>
    </row>
    <row r="40" s="1" customFormat="1" ht="35" customHeight="1" spans="1:10">
      <c r="A40" s="10">
        <v>38</v>
      </c>
      <c r="B40" s="11" t="s">
        <v>11</v>
      </c>
      <c r="C40" s="12" t="s">
        <v>12</v>
      </c>
      <c r="D40" s="12" t="s">
        <v>36</v>
      </c>
      <c r="E40" s="11" t="s">
        <v>53</v>
      </c>
      <c r="F40" s="15">
        <v>67.94</v>
      </c>
      <c r="G40" s="16">
        <v>74.29</v>
      </c>
      <c r="H40" s="15">
        <f t="shared" si="0"/>
        <v>70.48</v>
      </c>
      <c r="I40" s="20"/>
      <c r="J40" s="22"/>
    </row>
    <row r="41" s="1" customFormat="1" ht="35" customHeight="1" spans="1:10">
      <c r="A41" s="10">
        <v>39</v>
      </c>
      <c r="B41" s="11" t="s">
        <v>11</v>
      </c>
      <c r="C41" s="12" t="s">
        <v>12</v>
      </c>
      <c r="D41" s="12" t="s">
        <v>36</v>
      </c>
      <c r="E41" s="17" t="s">
        <v>54</v>
      </c>
      <c r="F41" s="15">
        <v>68.94</v>
      </c>
      <c r="G41" s="16">
        <v>72.54</v>
      </c>
      <c r="H41" s="15">
        <f t="shared" si="0"/>
        <v>70.38</v>
      </c>
      <c r="I41" s="20"/>
      <c r="J41" s="21"/>
    </row>
    <row r="42" s="1" customFormat="1" ht="35" customHeight="1" spans="1:10">
      <c r="A42" s="10">
        <v>40</v>
      </c>
      <c r="B42" s="11" t="s">
        <v>11</v>
      </c>
      <c r="C42" s="12" t="s">
        <v>12</v>
      </c>
      <c r="D42" s="12" t="s">
        <v>36</v>
      </c>
      <c r="E42" s="17" t="s">
        <v>55</v>
      </c>
      <c r="F42" s="15">
        <v>68.02</v>
      </c>
      <c r="G42" s="16">
        <v>72.71</v>
      </c>
      <c r="H42" s="15">
        <f t="shared" si="0"/>
        <v>69.896</v>
      </c>
      <c r="I42" s="20"/>
      <c r="J42" s="21"/>
    </row>
    <row r="43" s="1" customFormat="1" ht="35" customHeight="1" spans="1:10">
      <c r="A43" s="10">
        <v>41</v>
      </c>
      <c r="B43" s="11" t="s">
        <v>11</v>
      </c>
      <c r="C43" s="12" t="s">
        <v>12</v>
      </c>
      <c r="D43" s="12" t="s">
        <v>36</v>
      </c>
      <c r="E43" s="11" t="s">
        <v>56</v>
      </c>
      <c r="F43" s="15">
        <v>66.9</v>
      </c>
      <c r="G43" s="16">
        <v>74.35</v>
      </c>
      <c r="H43" s="15">
        <f t="shared" si="0"/>
        <v>69.88</v>
      </c>
      <c r="I43" s="20"/>
      <c r="J43" s="21"/>
    </row>
    <row r="44" s="1" customFormat="1" ht="35" customHeight="1" spans="1:10">
      <c r="A44" s="10">
        <v>42</v>
      </c>
      <c r="B44" s="11" t="s">
        <v>11</v>
      </c>
      <c r="C44" s="12" t="s">
        <v>12</v>
      </c>
      <c r="D44" s="12" t="s">
        <v>36</v>
      </c>
      <c r="E44" s="11" t="s">
        <v>57</v>
      </c>
      <c r="F44" s="15">
        <v>67.88</v>
      </c>
      <c r="G44" s="16">
        <v>72.16</v>
      </c>
      <c r="H44" s="15">
        <f t="shared" si="0"/>
        <v>69.592</v>
      </c>
      <c r="I44" s="20"/>
      <c r="J44" s="21"/>
    </row>
    <row r="45" hidden="1" spans="2:5">
      <c r="B45" s="11"/>
      <c r="C45" s="12"/>
      <c r="D45" s="18"/>
      <c r="E45" s="19"/>
    </row>
    <row r="46" hidden="1" spans="2:5">
      <c r="B46" s="11"/>
      <c r="C46" s="12"/>
      <c r="D46" s="18"/>
      <c r="E46" s="19"/>
    </row>
    <row r="47" hidden="1" spans="2:5">
      <c r="B47" s="11"/>
      <c r="C47" s="12"/>
      <c r="D47" s="18"/>
      <c r="E47" s="19"/>
    </row>
    <row r="48" hidden="1" spans="2:5">
      <c r="B48" s="11"/>
      <c r="C48" s="12"/>
      <c r="D48" s="18"/>
      <c r="E48" s="19"/>
    </row>
    <row r="49" hidden="1" spans="2:5">
      <c r="B49" s="11"/>
      <c r="C49" s="12"/>
      <c r="D49" s="18"/>
      <c r="E49" s="19"/>
    </row>
    <row r="50" hidden="1" spans="2:5">
      <c r="B50" s="11"/>
      <c r="C50" s="12"/>
      <c r="D50" s="18"/>
      <c r="E50" s="19"/>
    </row>
    <row r="51" hidden="1" spans="2:5">
      <c r="B51" s="11"/>
      <c r="C51" s="12"/>
      <c r="D51" s="18"/>
      <c r="E51" s="19"/>
    </row>
    <row r="52" hidden="1" spans="2:5">
      <c r="B52" s="11"/>
      <c r="C52" s="12"/>
      <c r="D52" s="18"/>
      <c r="E52" s="19"/>
    </row>
    <row r="53" hidden="1" spans="2:5">
      <c r="B53" s="11"/>
      <c r="C53" s="12"/>
      <c r="D53" s="18"/>
      <c r="E53" s="19"/>
    </row>
    <row r="54" hidden="1" spans="2:5">
      <c r="B54" s="11"/>
      <c r="C54" s="12"/>
      <c r="D54" s="18"/>
      <c r="E54" s="19"/>
    </row>
    <row r="55" hidden="1" spans="2:5">
      <c r="B55" s="11"/>
      <c r="C55" s="12"/>
      <c r="D55" s="18"/>
      <c r="E55" s="19"/>
    </row>
    <row r="56" hidden="1" spans="2:5">
      <c r="B56" s="11"/>
      <c r="C56" s="12"/>
      <c r="D56" s="18"/>
      <c r="E56" s="19"/>
    </row>
    <row r="57" hidden="1" spans="2:5">
      <c r="B57" s="11"/>
      <c r="C57" s="12"/>
      <c r="D57" s="18"/>
      <c r="E57" s="19"/>
    </row>
    <row r="58" hidden="1" spans="2:5">
      <c r="B58" s="11"/>
      <c r="C58" s="12"/>
      <c r="D58" s="18"/>
      <c r="E58" s="19"/>
    </row>
    <row r="59" hidden="1" spans="2:5">
      <c r="B59" s="11"/>
      <c r="C59" s="12"/>
      <c r="D59" s="18"/>
      <c r="E59" s="19"/>
    </row>
    <row r="60" hidden="1" spans="2:5">
      <c r="B60" s="11"/>
      <c r="C60" s="12"/>
      <c r="D60" s="18"/>
      <c r="E60" s="19"/>
    </row>
    <row r="61" hidden="1" spans="2:5">
      <c r="B61" s="11"/>
      <c r="C61" s="12"/>
      <c r="D61" s="18"/>
      <c r="E61" s="19"/>
    </row>
    <row r="62" hidden="1" spans="2:5">
      <c r="B62" s="11"/>
      <c r="C62" s="12"/>
      <c r="D62" s="18"/>
      <c r="E62" s="19"/>
    </row>
    <row r="63" hidden="1" spans="2:5">
      <c r="B63" s="11"/>
      <c r="C63" s="12"/>
      <c r="D63" s="18"/>
      <c r="E63" s="19"/>
    </row>
    <row r="64" hidden="1" spans="2:5">
      <c r="B64" s="11"/>
      <c r="C64" s="12"/>
      <c r="D64" s="18"/>
      <c r="E64" s="19"/>
    </row>
    <row r="65" hidden="1" spans="2:5">
      <c r="B65" s="11"/>
      <c r="C65" s="12"/>
      <c r="D65" s="18"/>
      <c r="E65" s="19"/>
    </row>
    <row r="66" hidden="1" spans="2:5">
      <c r="B66" s="11"/>
      <c r="C66" s="12"/>
      <c r="D66" s="18"/>
      <c r="E66" s="19"/>
    </row>
    <row r="67" hidden="1" spans="2:5">
      <c r="B67" s="11"/>
      <c r="C67" s="12"/>
      <c r="D67" s="18"/>
      <c r="E67" s="19"/>
    </row>
    <row r="68" hidden="1" spans="2:5">
      <c r="B68" s="11"/>
      <c r="C68" s="12"/>
      <c r="D68" s="18"/>
      <c r="E68" s="19"/>
    </row>
    <row r="69" hidden="1" spans="2:5">
      <c r="B69" s="11"/>
      <c r="C69" s="12"/>
      <c r="D69" s="18"/>
      <c r="E69" s="19"/>
    </row>
    <row r="70" hidden="1" spans="2:5">
      <c r="B70" s="11"/>
      <c r="C70" s="12"/>
      <c r="D70" s="18"/>
      <c r="E70" s="19"/>
    </row>
    <row r="71" hidden="1" spans="2:5">
      <c r="B71" s="11"/>
      <c r="C71" s="12"/>
      <c r="D71" s="18"/>
      <c r="E71" s="19"/>
    </row>
    <row r="72" hidden="1" spans="2:5">
      <c r="B72" s="11"/>
      <c r="C72" s="12"/>
      <c r="D72" s="18"/>
      <c r="E72" s="19"/>
    </row>
    <row r="73" hidden="1" spans="2:5">
      <c r="B73" s="11"/>
      <c r="C73" s="12"/>
      <c r="D73" s="18"/>
      <c r="E73" s="19"/>
    </row>
    <row r="74" hidden="1" spans="2:5">
      <c r="B74" s="11"/>
      <c r="C74" s="12"/>
      <c r="D74" s="18"/>
      <c r="E74" s="19"/>
    </row>
    <row r="75" hidden="1" spans="2:5">
      <c r="B75" s="11"/>
      <c r="C75" s="12"/>
      <c r="D75" s="18"/>
      <c r="E75" s="19"/>
    </row>
    <row r="76" hidden="1" spans="2:5">
      <c r="B76" s="11"/>
      <c r="C76" s="12"/>
      <c r="D76" s="18"/>
      <c r="E76" s="19"/>
    </row>
    <row r="77" hidden="1" spans="2:5">
      <c r="B77" s="11"/>
      <c r="C77" s="12"/>
      <c r="D77" s="18"/>
      <c r="E77" s="19"/>
    </row>
    <row r="78" hidden="1" spans="2:5">
      <c r="B78" s="11"/>
      <c r="C78" s="12"/>
      <c r="D78" s="18"/>
      <c r="E78" s="19"/>
    </row>
    <row r="79" hidden="1" spans="2:5">
      <c r="B79" s="11"/>
      <c r="C79" s="12"/>
      <c r="D79" s="18"/>
      <c r="E79" s="19"/>
    </row>
    <row r="80" hidden="1" spans="2:5">
      <c r="B80" s="11"/>
      <c r="C80" s="12"/>
      <c r="D80" s="18"/>
      <c r="E80" s="19"/>
    </row>
    <row r="81" hidden="1" spans="2:5">
      <c r="B81" s="11"/>
      <c r="C81" s="12"/>
      <c r="D81" s="18"/>
      <c r="E81" s="19"/>
    </row>
    <row r="82" hidden="1" spans="2:5">
      <c r="B82" s="11"/>
      <c r="C82" s="12"/>
      <c r="D82" s="18"/>
      <c r="E82" s="19"/>
    </row>
    <row r="83" hidden="1" spans="2:5">
      <c r="B83" s="11"/>
      <c r="C83" s="12"/>
      <c r="D83" s="18"/>
      <c r="E83" s="19"/>
    </row>
    <row r="84" hidden="1" spans="2:5">
      <c r="B84" s="11"/>
      <c r="C84" s="12"/>
      <c r="D84" s="18"/>
      <c r="E84" s="19"/>
    </row>
    <row r="85" hidden="1" spans="2:5">
      <c r="B85" s="11"/>
      <c r="C85" s="12"/>
      <c r="D85" s="18"/>
      <c r="E85" s="19"/>
    </row>
    <row r="86" hidden="1" spans="2:5">
      <c r="B86" s="11"/>
      <c r="C86" s="12"/>
      <c r="D86" s="18"/>
      <c r="E86" s="19"/>
    </row>
    <row r="87" hidden="1" spans="2:5">
      <c r="B87" s="11"/>
      <c r="C87" s="12"/>
      <c r="D87" s="18"/>
      <c r="E87" s="19"/>
    </row>
    <row r="88" hidden="1" spans="2:5">
      <c r="B88" s="11"/>
      <c r="C88" s="12"/>
      <c r="D88" s="18"/>
      <c r="E88" s="19"/>
    </row>
    <row r="89" hidden="1" spans="2:5">
      <c r="B89" s="11"/>
      <c r="C89" s="12"/>
      <c r="D89" s="18"/>
      <c r="E89" s="19"/>
    </row>
    <row r="90" hidden="1" spans="2:5">
      <c r="B90" s="11"/>
      <c r="C90" s="12"/>
      <c r="D90" s="18"/>
      <c r="E90" s="19"/>
    </row>
    <row r="91" hidden="1" spans="2:5">
      <c r="B91" s="11"/>
      <c r="C91" s="12"/>
      <c r="D91" s="18"/>
      <c r="E91" s="19"/>
    </row>
    <row r="92" hidden="1" spans="2:5">
      <c r="B92" s="11"/>
      <c r="C92" s="12"/>
      <c r="D92" s="18"/>
      <c r="E92" s="19"/>
    </row>
    <row r="93" hidden="1" spans="2:5">
      <c r="B93" s="11"/>
      <c r="C93" s="12"/>
      <c r="D93" s="18"/>
      <c r="E93" s="19"/>
    </row>
    <row r="94" hidden="1" spans="2:5">
      <c r="B94" s="11"/>
      <c r="C94" s="12"/>
      <c r="D94" s="18"/>
      <c r="E94" s="19"/>
    </row>
    <row r="95" hidden="1" spans="2:5">
      <c r="B95" s="11"/>
      <c r="C95" s="12"/>
      <c r="D95" s="18"/>
      <c r="E95" s="19"/>
    </row>
    <row r="96" hidden="1" spans="2:5">
      <c r="B96" s="11"/>
      <c r="C96" s="12"/>
      <c r="D96" s="18"/>
      <c r="E96" s="19"/>
    </row>
    <row r="97" hidden="1" spans="2:5">
      <c r="B97" s="11"/>
      <c r="C97" s="12"/>
      <c r="D97" s="18"/>
      <c r="E97" s="19"/>
    </row>
    <row r="98" hidden="1" spans="2:5">
      <c r="B98" s="11"/>
      <c r="C98" s="12"/>
      <c r="D98" s="18"/>
      <c r="E98" s="19"/>
    </row>
    <row r="99" hidden="1" spans="2:5">
      <c r="B99" s="11"/>
      <c r="C99" s="12"/>
      <c r="D99" s="18"/>
      <c r="E99" s="19"/>
    </row>
    <row r="100" hidden="1" spans="2:5">
      <c r="B100" s="12"/>
      <c r="C100" s="12"/>
      <c r="D100" s="18"/>
      <c r="E100" s="19"/>
    </row>
    <row r="101" hidden="1" spans="2:5">
      <c r="B101" s="12"/>
      <c r="C101" s="12"/>
      <c r="D101" s="18"/>
      <c r="E101" s="19"/>
    </row>
    <row r="102" hidden="1" spans="2:5">
      <c r="B102" s="12"/>
      <c r="C102" s="12"/>
      <c r="D102" s="18"/>
      <c r="E102" s="19"/>
    </row>
    <row r="103" hidden="1" spans="2:5">
      <c r="B103" s="12"/>
      <c r="C103" s="12"/>
      <c r="D103" s="18"/>
      <c r="E103" s="19"/>
    </row>
    <row r="104" hidden="1" spans="2:5">
      <c r="B104" s="12"/>
      <c r="C104" s="12"/>
      <c r="D104" s="18"/>
      <c r="E104" s="19"/>
    </row>
    <row r="105" hidden="1" spans="2:5">
      <c r="B105" s="12"/>
      <c r="C105" s="12"/>
      <c r="D105" s="18"/>
      <c r="E105" s="19"/>
    </row>
    <row r="106" hidden="1" spans="2:5">
      <c r="B106" s="12"/>
      <c r="C106" s="12"/>
      <c r="D106" s="18"/>
      <c r="E106" s="19"/>
    </row>
    <row r="107" hidden="1" spans="2:5">
      <c r="B107" s="12"/>
      <c r="C107" s="12"/>
      <c r="D107" s="18"/>
      <c r="E107" s="19"/>
    </row>
    <row r="108" hidden="1" spans="2:5">
      <c r="B108" s="12"/>
      <c r="C108" s="12"/>
      <c r="D108" s="18"/>
      <c r="E108" s="19"/>
    </row>
    <row r="109" hidden="1" spans="2:5">
      <c r="B109" s="11"/>
      <c r="C109" s="12"/>
      <c r="D109" s="18"/>
      <c r="E109" s="19"/>
    </row>
    <row r="110" hidden="1" spans="2:5">
      <c r="B110" s="11"/>
      <c r="C110" s="12"/>
      <c r="D110" s="18"/>
      <c r="E110" s="19"/>
    </row>
    <row r="111" hidden="1" spans="2:5">
      <c r="B111" s="11"/>
      <c r="C111" s="12"/>
      <c r="D111" s="18"/>
      <c r="E111" s="19"/>
    </row>
    <row r="112" hidden="1" spans="2:5">
      <c r="B112" s="11"/>
      <c r="C112" s="12"/>
      <c r="D112" s="18"/>
      <c r="E112" s="19"/>
    </row>
    <row r="113" hidden="1" spans="2:5">
      <c r="B113" s="11"/>
      <c r="C113" s="12"/>
      <c r="D113" s="18"/>
      <c r="E113" s="19"/>
    </row>
    <row r="114" hidden="1" spans="2:5">
      <c r="B114" s="11"/>
      <c r="C114" s="12"/>
      <c r="D114" s="18"/>
      <c r="E114" s="19"/>
    </row>
  </sheetData>
  <protectedRanges>
    <protectedRange sqref="D3" name="区域1_11_8_2_2_5_2_1_2"/>
    <protectedRange sqref="D3:D4" name="区域1_11_8_2_14_8_1"/>
    <protectedRange sqref="C3:C4" name="区域1_11_8_2_1_13_8_1_1"/>
    <protectedRange sqref="C3:C4" name="区域1_11_8_2_1_13_8_2"/>
    <protectedRange sqref="D3:D4" name="区域1_11_8_2_1_2_7_8_1"/>
    <protectedRange sqref="D3:D4" name="区域1_11_8_2_14_8_2"/>
    <protectedRange sqref="D5:D7" name="区域1_11_8_2_14_8_1_1"/>
    <protectedRange sqref="C5:C7" name="区域1_11_8_2_1_13_8_1_1_1"/>
    <protectedRange sqref="C5:C7" name="区域1_11_8_2_1_13_8_2_1"/>
    <protectedRange sqref="D5:D7" name="区域1_11_8_2_1_2_7_8_1_1"/>
    <protectedRange sqref="D5:D7" name="区域1_11_8_2_14_8_2_1"/>
    <protectedRange sqref="D8:D10" name="区域1_11_8_2_14_8_11_3"/>
    <protectedRange sqref="D8:D10" name="区域1_11_8_2_14_8_1_2"/>
    <protectedRange sqref="C8:C10" name="区域1_11_8_2_1_13_8_1_1_2"/>
    <protectedRange sqref="C8:C10" name="区域1_11_8_2_1_13_8_2_2"/>
    <protectedRange sqref="D8:D10" name="区域1_11_8_2_1_2_7_8_1_2"/>
    <protectedRange sqref="D8:D10" name="区域1_11_8_2_14_8_2_2"/>
    <protectedRange sqref="D11:D13" name="区域1_11_8_2_14_8_11_3_1"/>
    <protectedRange sqref="B15:B16" name="区域1_11_8_1_3_1_2_2"/>
    <protectedRange sqref="D15:D16" name="区域1_11_8_2_2_7_1_7_2"/>
    <protectedRange sqref="D22" name="区域1_11_8_2_14_8_22_4_1"/>
    <protectedRange sqref="D7" name="区域1_11_8_2_14_8_23_1_1"/>
    <protectedRange sqref="D11:D13" name="区域1_11_8_2_14_8_1_3"/>
    <protectedRange sqref="C11:C13" name="区域1_11_8_2_1_13_8_1_1_3"/>
    <protectedRange sqref="C11:C13" name="区域1_11_8_2_1_13_8_2_3"/>
    <protectedRange sqref="D11:D13" name="区域1_11_8_2_1_2_7_8_1_3"/>
    <protectedRange sqref="D11:D13" name="区域1_11_8_2_14_8_2_3"/>
    <protectedRange sqref="D14" name="区域1_11_8_2_1_2_7_8_28"/>
    <protectedRange sqref="B17:B19" name="区域1_11_8_1_3_1_2_2_1"/>
    <protectedRange sqref="D17:D19" name="区域1_11_8_2_2_7_1_7_2_1"/>
    <protectedRange sqref="C12" name="区域1_11_8_2_1_14_3"/>
    <protectedRange sqref="D14" name="区域1_11_8_2_1_2_7_8"/>
    <protectedRange sqref="D14" name="区域1_11_8_2_1_2_1_5_1_1"/>
    <protectedRange sqref="D14" name="区域1_11_8_2_1_2_1_5_1"/>
    <protectedRange sqref="D20:D28" name="区域1_11_8_2_1_2_7_8_28_1"/>
    <protectedRange sqref="D20:D28" name="区域1_11_8_2_1_2_7_8_3_1"/>
    <protectedRange sqref="D28" name="区域1_11_8_2_14_8_22_1_1"/>
    <protectedRange sqref="D23" name="区域1_11_8_2_2_7_1_8_13"/>
    <protectedRange sqref="D26" name="区域1_11_8_2_1_2_1_9_2_1"/>
    <protectedRange sqref="D20:D28" name="区域1_11_8_2_1_2_7_8_2"/>
    <protectedRange sqref="C20:C28" name="区域1_11_8_2_1_13_8_1_1_4"/>
    <protectedRange sqref="C20:C28" name="区域1_11_8_2_1_13_8_2_4"/>
    <protectedRange sqref="D20:D28" name="区域1_11_8_2_1_2_7_8_1_4"/>
    <protectedRange sqref="D29:D31" name="区域1_11_8_2_1_2_7_8_28_2"/>
    <protectedRange sqref="B29:B31" name="区域1_11_8_1_3_1_2_2_2"/>
    <protectedRange sqref="D29:D31" name="区域1_11_8_2_2_7_1_7_2_2"/>
    <protectedRange sqref="D29:D31" name="区域1_11_8_2_1_2_7_8_4"/>
    <protectedRange sqref="D29:D31" name="区域1_11_8_2_1_2_1_5_1_1_1"/>
    <protectedRange sqref="D29:D31" name="区域1_11_8_2_1_2_1_5_1_2"/>
    <protectedRange sqref="B32:B34" name="区域1_11_8_1_3_1_2_2_3"/>
    <protectedRange sqref="D32:D34" name="区域1_11_8_2_2_7_1_7_2_3"/>
    <protectedRange sqref="D32" name="区域1_11_8_2_2_7_1_8_6"/>
    <protectedRange sqref="C31" name="区域1_11_8_2_6_4_3"/>
    <protectedRange sqref="D32:D34" name="区域1_11_8_2_1_2_1_5_1_1_2"/>
    <protectedRange sqref="D31" name="区域1_11_8_8_4_2_1"/>
    <protectedRange sqref="D32:D34" name="区域1_11_8_2_1_2_1_5_1_3"/>
    <protectedRange sqref="B35:B40" name="区域1_11_8_1_3_1_2_2_4"/>
    <protectedRange sqref="D35:D40" name="区域1_11_8_2_2_7_1_7_2_4"/>
    <protectedRange sqref="B30" name="区域1_11_8_1_3_1_2_1_1"/>
    <protectedRange sqref="D35:D40" name="区域1_11_8_2_14_8_1_4"/>
    <protectedRange sqref="D37:D38" name="区域1_11_8_2_1_1_9_1_1_1_2"/>
    <protectedRange sqref="C37:C40" name="区域1_11_8_2_1_13_8_1_1_5"/>
    <protectedRange sqref="C37:C40" name="区域1_11_8_2_1_13_8_2_5"/>
    <protectedRange sqref="D37:D40" name="区域1_11_8_2_1_2_7_8_1_5"/>
    <protectedRange sqref="D35:D36" name="区域1_11_8_2_3_1_3_2_1"/>
    <protectedRange sqref="D35:D40" name="区域1_11_8_2_14_8_2_4"/>
    <protectedRange sqref="D41:D43" name="区域1_11_8_2_1_2_7_8_28_3"/>
    <protectedRange sqref="D41:D43" name="区域1_11_8_2_1_2_7_8_3_1_1"/>
    <protectedRange sqref="D41:D43" name="区域1_11_8_2_1_2_7_8_5"/>
    <protectedRange sqref="C41:C43" name="区域1_11_8_2_1_13_8_1_1_6"/>
    <protectedRange sqref="C41:C43" name="区域1_11_8_2_1_13_8_2_6"/>
    <protectedRange sqref="D41:D43" name="区域1_11_8_2_1_2_7_8_1_6"/>
    <protectedRange sqref="D44" name="区域1_11_8_2_14_8_1_5"/>
    <protectedRange sqref="C44" name="区域1_11_8_2_1_13_8_1_1_7"/>
    <protectedRange sqref="C44" name="区域1_11_8_2_1_13_8_2_7"/>
    <protectedRange sqref="D44" name="区域1_11_8_2_1_2_7_8_1_7"/>
    <protectedRange sqref="D44" name="区域1_11_8_2_14_8_2_5"/>
  </protectedRanges>
  <sortState ref="A3:J44">
    <sortCondition ref="D3:D44"/>
    <sortCondition ref="H3:H44" descending="1"/>
  </sortState>
  <mergeCells count="1">
    <mergeCell ref="A1:J1"/>
  </mergeCells>
  <conditionalFormatting sqref="E3:E44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E45:E114">
    <cfRule type="duplicateValues" dxfId="0" priority="9"/>
    <cfRule type="duplicateValues" dxfId="0" priority="10"/>
    <cfRule type="duplicateValues" dxfId="0" priority="11"/>
    <cfRule type="duplicateValues" dxfId="0" priority="12"/>
  </conditionalFormatting>
  <pageMargins left="0.550694444444444" right="0.27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1_8_2_2_5_2_1_2" rangeCreator="" othersAccessPermission="edit"/>
    <arrUserId title="区域1_11_8_2_14_8_1" rangeCreator="" othersAccessPermission="edit"/>
    <arrUserId title="区域1_11_8_2_1_13_8_1_1" rangeCreator="" othersAccessPermission="edit"/>
    <arrUserId title="区域1_11_8_2_1_13_8_2" rangeCreator="" othersAccessPermission="edit"/>
    <arrUserId title="区域1_11_8_2_1_2_7_8_1" rangeCreator="" othersAccessPermission="edit"/>
    <arrUserId title="区域1_11_8_2_14_8_2" rangeCreator="" othersAccessPermission="edit"/>
    <arrUserId title="区域1_11_8_2_14_8_1_1" rangeCreator="" othersAccessPermission="edit"/>
    <arrUserId title="区域1_11_8_2_1_13_8_1_1_1" rangeCreator="" othersAccessPermission="edit"/>
    <arrUserId title="区域1_11_8_2_1_13_8_2_1" rangeCreator="" othersAccessPermission="edit"/>
    <arrUserId title="区域1_11_8_2_1_2_7_8_1_1" rangeCreator="" othersAccessPermission="edit"/>
    <arrUserId title="区域1_11_8_2_14_8_2_1" rangeCreator="" othersAccessPermission="edit"/>
    <arrUserId title="区域1_11_8_2_14_8_11_3" rangeCreator="" othersAccessPermission="edit"/>
    <arrUserId title="区域1_11_8_2_14_8_1_2" rangeCreator="" othersAccessPermission="edit"/>
    <arrUserId title="区域1_11_8_2_1_13_8_1_1_2" rangeCreator="" othersAccessPermission="edit"/>
    <arrUserId title="区域1_11_8_2_1_13_8_2_2" rangeCreator="" othersAccessPermission="edit"/>
    <arrUserId title="区域1_11_8_2_1_2_7_8_1_2" rangeCreator="" othersAccessPermission="edit"/>
    <arrUserId title="区域1_11_8_2_14_8_2_2" rangeCreator="" othersAccessPermission="edit"/>
    <arrUserId title="区域1_11_8_2_14_8_11_3_1" rangeCreator="" othersAccessPermission="edit"/>
    <arrUserId title="区域1_11_8_1_3_1_2_2" rangeCreator="" othersAccessPermission="edit"/>
    <arrUserId title="区域1_11_8_2_2_7_1_7_2" rangeCreator="" othersAccessPermission="edit"/>
    <arrUserId title="区域1_11_8_2_14_8_22_4_1" rangeCreator="" othersAccessPermission="edit"/>
    <arrUserId title="区域1_11_8_2_14_8_23_1_1" rangeCreator="" othersAccessPermission="edit"/>
    <arrUserId title="区域1_11_8_2_14_8_1_3" rangeCreator="" othersAccessPermission="edit"/>
    <arrUserId title="区域1_11_8_2_1_13_8_1_1_3" rangeCreator="" othersAccessPermission="edit"/>
    <arrUserId title="区域1_11_8_2_1_13_8_2_3" rangeCreator="" othersAccessPermission="edit"/>
    <arrUserId title="区域1_11_8_2_1_2_7_8_1_3" rangeCreator="" othersAccessPermission="edit"/>
    <arrUserId title="区域1_11_8_2_14_8_2_3" rangeCreator="" othersAccessPermission="edit"/>
    <arrUserId title="区域1_11_8_2_1_2_7_8_28" rangeCreator="" othersAccessPermission="edit"/>
    <arrUserId title="区域1_11_8_1_3_1_2_2_1" rangeCreator="" othersAccessPermission="edit"/>
    <arrUserId title="区域1_11_8_2_2_7_1_7_2_1" rangeCreator="" othersAccessPermission="edit"/>
    <arrUserId title="区域1_11_8_2_1_14_3" rangeCreator="" othersAccessPermission="edit"/>
    <arrUserId title="区域1_11_8_2_1_2_7_8" rangeCreator="" othersAccessPermission="edit"/>
    <arrUserId title="区域1_11_8_2_1_2_1_5_1_1" rangeCreator="" othersAccessPermission="edit"/>
    <arrUserId title="区域1_11_8_2_1_2_1_5_1" rangeCreator="" othersAccessPermission="edit"/>
    <arrUserId title="区域1_11_8_2_1_2_7_8_28_1" rangeCreator="" othersAccessPermission="edit"/>
    <arrUserId title="区域1_11_8_2_1_2_7_8_3_1" rangeCreator="" othersAccessPermission="edit"/>
    <arrUserId title="区域1_11_8_2_14_8_22_1_1" rangeCreator="" othersAccessPermission="edit"/>
    <arrUserId title="区域1_11_8_2_2_7_1_8_13" rangeCreator="" othersAccessPermission="edit"/>
    <arrUserId title="区域1_11_8_2_1_2_1_9_2_1" rangeCreator="" othersAccessPermission="edit"/>
    <arrUserId title="区域1_11_8_2_1_2_7_8_2" rangeCreator="" othersAccessPermission="edit"/>
    <arrUserId title="区域1_11_8_2_1_13_8_1_1_4" rangeCreator="" othersAccessPermission="edit"/>
    <arrUserId title="区域1_11_8_2_1_13_8_2_4" rangeCreator="" othersAccessPermission="edit"/>
    <arrUserId title="区域1_11_8_2_1_2_7_8_1_4" rangeCreator="" othersAccessPermission="edit"/>
    <arrUserId title="区域1_11_8_2_1_2_7_8_28_2" rangeCreator="" othersAccessPermission="edit"/>
    <arrUserId title="区域1_11_8_1_3_1_2_2_2" rangeCreator="" othersAccessPermission="edit"/>
    <arrUserId title="区域1_11_8_2_2_7_1_7_2_2" rangeCreator="" othersAccessPermission="edit"/>
    <arrUserId title="区域1_11_8_2_1_2_7_8_4" rangeCreator="" othersAccessPermission="edit"/>
    <arrUserId title="区域1_11_8_2_1_2_1_5_1_1_1" rangeCreator="" othersAccessPermission="edit"/>
    <arrUserId title="区域1_11_8_2_1_2_1_5_1_2" rangeCreator="" othersAccessPermission="edit"/>
    <arrUserId title="区域1_11_8_1_3_1_2_2_3" rangeCreator="" othersAccessPermission="edit"/>
    <arrUserId title="区域1_11_8_2_2_7_1_7_2_3" rangeCreator="" othersAccessPermission="edit"/>
    <arrUserId title="区域1_11_8_2_2_7_1_8_6" rangeCreator="" othersAccessPermission="edit"/>
    <arrUserId title="区域1_11_8_2_6_4_3" rangeCreator="" othersAccessPermission="edit"/>
    <arrUserId title="区域1_11_8_2_1_2_1_5_1_1_2" rangeCreator="" othersAccessPermission="edit"/>
    <arrUserId title="区域1_11_8_8_4_2_1" rangeCreator="" othersAccessPermission="edit"/>
    <arrUserId title="区域1_11_8_2_1_2_1_5_1_3" rangeCreator="" othersAccessPermission="edit"/>
    <arrUserId title="区域1_11_8_1_3_1_2_2_4" rangeCreator="" othersAccessPermission="edit"/>
    <arrUserId title="区域1_11_8_2_2_7_1_7_2_4" rangeCreator="" othersAccessPermission="edit"/>
    <arrUserId title="区域1_11_8_1_3_1_2_1_1" rangeCreator="" othersAccessPermission="edit"/>
    <arrUserId title="区域1_11_8_2_14_8_1_4" rangeCreator="" othersAccessPermission="edit"/>
    <arrUserId title="区域1_11_8_2_1_1_9_1_1_1_2" rangeCreator="" othersAccessPermission="edit"/>
    <arrUserId title="区域1_11_8_2_1_13_8_1_1_5" rangeCreator="" othersAccessPermission="edit"/>
    <arrUserId title="区域1_11_8_2_1_13_8_2_5" rangeCreator="" othersAccessPermission="edit"/>
    <arrUserId title="区域1_11_8_2_1_2_7_8_1_5" rangeCreator="" othersAccessPermission="edit"/>
    <arrUserId title="区域1_11_8_2_3_1_3_2_1" rangeCreator="" othersAccessPermission="edit"/>
    <arrUserId title="区域1_11_8_2_14_8_2_4" rangeCreator="" othersAccessPermission="edit"/>
    <arrUserId title="区域1_11_8_2_1_2_7_8_28_3" rangeCreator="" othersAccessPermission="edit"/>
    <arrUserId title="区域1_11_8_2_1_2_7_8_3_1_1" rangeCreator="" othersAccessPermission="edit"/>
    <arrUserId title="区域1_11_8_2_1_2_7_8_5" rangeCreator="" othersAccessPermission="edit"/>
    <arrUserId title="区域1_11_8_2_1_13_8_1_1_6" rangeCreator="" othersAccessPermission="edit"/>
    <arrUserId title="区域1_11_8_2_1_13_8_2_6" rangeCreator="" othersAccessPermission="edit"/>
    <arrUserId title="区域1_11_8_2_1_2_7_8_1_6" rangeCreator="" othersAccessPermission="edit"/>
    <arrUserId title="区域1_11_8_2_14_8_1_5" rangeCreator="" othersAccessPermission="edit"/>
    <arrUserId title="区域1_11_8_2_1_13_8_1_1_7" rangeCreator="" othersAccessPermission="edit"/>
    <arrUserId title="区域1_11_8_2_1_13_8_2_7" rangeCreator="" othersAccessPermission="edit"/>
    <arrUserId title="区域1_11_8_2_1_2_7_8_1_7" rangeCreator="" othersAccessPermission="edit"/>
    <arrUserId title="区域1_11_8_2_14_8_2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逐月</cp:lastModifiedBy>
  <dcterms:created xsi:type="dcterms:W3CDTF">2015-06-05T18:19:00Z</dcterms:created>
  <dcterms:modified xsi:type="dcterms:W3CDTF">2025-02-20T07:43:31Z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556B6E2AD80B41659DF85979356EA537</vt:lpwstr>
  </property>
</Properties>
</file>