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<sst xmlns="http://schemas.openxmlformats.org/spreadsheetml/2006/main" count="109" uniqueCount="68">
  <si>
    <t>成黔集团2025年上半年员工招聘综合成绩及拟进入组织考察人员名单</t>
  </si>
  <si>
    <t>应聘岗位</t>
  </si>
  <si>
    <t>序号</t>
  </si>
  <si>
    <t>姓名</t>
  </si>
  <si>
    <t>性别</t>
  </si>
  <si>
    <t>身份证号</t>
  </si>
  <si>
    <t>笔试成绩</t>
  </si>
  <si>
    <t>重点面试成绩</t>
  </si>
  <si>
    <t>综合成绩</t>
  </si>
  <si>
    <t>备注</t>
  </si>
  <si>
    <t>财务管理岗</t>
  </si>
  <si>
    <t>贺*</t>
  </si>
  <si>
    <t>女</t>
  </si>
  <si>
    <t>431124******026327</t>
  </si>
  <si>
    <t>拟进入组织考察</t>
  </si>
  <si>
    <t>袁*兰</t>
  </si>
  <si>
    <t>520181******284623</t>
  </si>
  <si>
    <t>刘*铭</t>
  </si>
  <si>
    <t>男</t>
  </si>
  <si>
    <t>522501******250014</t>
  </si>
  <si>
    <t>程*</t>
  </si>
  <si>
    <t>520201******286020</t>
  </si>
  <si>
    <t>刘*</t>
  </si>
  <si>
    <t>522224******090843</t>
  </si>
  <si>
    <t>牟*</t>
  </si>
  <si>
    <t>522121******183040</t>
  </si>
  <si>
    <t>涂*秀</t>
  </si>
  <si>
    <t>522425******029323</t>
  </si>
  <si>
    <t>谢*军</t>
  </si>
  <si>
    <t>522702******183654</t>
  </si>
  <si>
    <t>王*凌</t>
  </si>
  <si>
    <t>520103******316740</t>
  </si>
  <si>
    <t>杨*</t>
  </si>
  <si>
    <t>411329******091328</t>
  </si>
  <si>
    <t>赵*艳</t>
  </si>
  <si>
    <t>522428******17004X</t>
  </si>
  <si>
    <t>李*兵</t>
  </si>
  <si>
    <t>612324******023178</t>
  </si>
  <si>
    <t>闫*</t>
  </si>
  <si>
    <t>371202******045119</t>
  </si>
  <si>
    <t>赵*</t>
  </si>
  <si>
    <t>520203******032415</t>
  </si>
  <si>
    <t>刘*洁</t>
  </si>
  <si>
    <t>540102******173523</t>
  </si>
  <si>
    <t>黎*倩</t>
  </si>
  <si>
    <t>520201******10082X</t>
  </si>
  <si>
    <t>陈*强</t>
  </si>
  <si>
    <t>522122******203256</t>
  </si>
  <si>
    <t>徐*立</t>
  </si>
  <si>
    <t>350322******106511</t>
  </si>
  <si>
    <t>马*晗</t>
  </si>
  <si>
    <t>210703******313423</t>
  </si>
  <si>
    <t>陈*</t>
  </si>
  <si>
    <t>510525******083844</t>
  </si>
  <si>
    <t>龙*</t>
  </si>
  <si>
    <t>522626******182825</t>
  </si>
  <si>
    <t>李*</t>
  </si>
  <si>
    <t>522101******162046</t>
  </si>
  <si>
    <t>-</t>
  </si>
  <si>
    <t>未参加重点面试</t>
  </si>
  <si>
    <t>曾*松</t>
  </si>
  <si>
    <t>522127******153019</t>
  </si>
  <si>
    <t>胡*燕</t>
  </si>
  <si>
    <t>522726******271925</t>
  </si>
  <si>
    <t>张*花</t>
  </si>
  <si>
    <t>520202******103062</t>
  </si>
  <si>
    <t>周*净</t>
  </si>
  <si>
    <t>522121******081228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</si>
</sst>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103"/>
  <sheetViews>
    <sheetView tabSelected="1" workbookViewId="0">
      <pane ySplit="2" topLeftCell="A3" activePane="bottomLeft" state="frozen"/>
      <selection/>
      <selection pane="bottomLeft" activeCell="J25" sqref="J25"/>
    </sheetView>
  </sheetViews>
  <sheetFormatPr defaultColWidth="9" defaultRowHeight="24" customHeight="1"/>
  <cols>
    <col min="1" max="1" width="15.7583333333333" style="2" customWidth="1"/>
    <col min="2" max="3" width="9" style="1"/>
    <col min="4" max="4" width="9" style="1" customWidth="1"/>
    <col min="5" max="5" width="22.125" style="1" customWidth="1"/>
    <col min="6" max="8" width="13.7583333333333" style="1" customWidth="1"/>
    <col min="9" max="9" width="18.2583333333333" style="1" customWidth="1"/>
    <col min="10" max="16384" width="9" style="1"/>
  </cols>
  <sheetData>
    <row r="1" s="1" customFormat="1" ht="38" customHeight="1" spans="1:9">
      <c r="A1" s="3" t="s">
        <v>0</v>
      </c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5" t="s">
        <v>10</v>
      </c>
      <c r="B3" s="6">
        <v>1</v>
      </c>
      <c r="C3" s="6" t="s">
        <v>11</v>
      </c>
      <c r="D3" s="6" t="s">
        <v>12</v>
      </c>
      <c r="E3" s="6" t="s">
        <v>13</v>
      </c>
      <c r="F3" s="7">
        <v>83</v>
      </c>
      <c r="G3" s="7">
        <v>85.333</v>
      </c>
      <c r="H3" s="7">
        <f>ROUND(F3*40%+G3*60%,2)</f>
        <v>84.4</v>
      </c>
      <c r="I3" s="6" t="s">
        <v>14</v>
      </c>
    </row>
    <row r="4" s="1" customFormat="1" customHeight="1" spans="1:9">
      <c r="A4" s="8"/>
      <c r="B4" s="6">
        <v>2</v>
      </c>
      <c r="C4" s="6" t="s">
        <v>15</v>
      </c>
      <c r="D4" s="6" t="s">
        <v>12</v>
      </c>
      <c r="E4" s="6" t="s">
        <v>16</v>
      </c>
      <c r="F4" s="7">
        <v>76</v>
      </c>
      <c r="G4" s="7">
        <v>87.333</v>
      </c>
      <c r="H4" s="7">
        <f>ROUND(F4*40%+G4*60%,2)</f>
        <v>82.8</v>
      </c>
      <c r="I4" s="6" t="s">
        <v>14</v>
      </c>
    </row>
    <row r="5" s="1" customFormat="1" customHeight="1" spans="1:9">
      <c r="A5" s="8"/>
      <c r="B5" s="6">
        <v>3</v>
      </c>
      <c r="C5" s="6" t="s">
        <v>17</v>
      </c>
      <c r="D5" s="6" t="s">
        <v>18</v>
      </c>
      <c r="E5" s="6" t="s">
        <v>19</v>
      </c>
      <c r="F5" s="7">
        <v>72</v>
      </c>
      <c r="G5" s="7">
        <v>87.333</v>
      </c>
      <c r="H5" s="7">
        <f>ROUND(F5*40%+G5*60%,2)</f>
        <v>81.2</v>
      </c>
      <c r="I5" s="6" t="s">
        <v>14</v>
      </c>
    </row>
    <row r="6" s="1" customFormat="1" customHeight="1" spans="1:9">
      <c r="A6" s="8"/>
      <c r="B6" s="6">
        <v>4</v>
      </c>
      <c r="C6" s="6" t="s">
        <v>20</v>
      </c>
      <c r="D6" s="6" t="s">
        <v>12</v>
      </c>
      <c r="E6" s="6" t="s">
        <v>21</v>
      </c>
      <c r="F6" s="7">
        <v>77</v>
      </c>
      <c r="G6" s="7">
        <v>83.667</v>
      </c>
      <c r="H6" s="7">
        <f>ROUND(F6*40%+G6*60%,2)</f>
        <v>81</v>
      </c>
      <c r="I6" s="6" t="s">
        <v>14</v>
      </c>
    </row>
    <row r="7" s="1" customFormat="1" customHeight="1" spans="1:9">
      <c r="A7" s="8"/>
      <c r="B7" s="6">
        <v>5</v>
      </c>
      <c r="C7" s="6" t="s">
        <v>22</v>
      </c>
      <c r="D7" s="6" t="s">
        <v>12</v>
      </c>
      <c r="E7" s="6" t="s">
        <v>23</v>
      </c>
      <c r="F7" s="7">
        <v>78</v>
      </c>
      <c r="G7" s="7">
        <v>83</v>
      </c>
      <c r="H7" s="7">
        <f>ROUND(F7*40%+G7*60%,2)</f>
        <v>81</v>
      </c>
      <c r="I7" s="6" t="s">
        <v>14</v>
      </c>
    </row>
    <row r="8" s="1" customFormat="1" customHeight="1" spans="1:9">
      <c r="A8" s="8"/>
      <c r="B8" s="6">
        <v>6</v>
      </c>
      <c r="C8" s="6" t="s">
        <v>24</v>
      </c>
      <c r="D8" s="6" t="s">
        <v>12</v>
      </c>
      <c r="E8" s="6" t="s">
        <v>25</v>
      </c>
      <c r="F8" s="7">
        <v>76</v>
      </c>
      <c r="G8" s="7">
        <v>83.333</v>
      </c>
      <c r="H8" s="7">
        <f>ROUND(F8*40%+G8*60%,2)</f>
        <v>80.4</v>
      </c>
      <c r="I8" s="6"/>
    </row>
    <row r="9" s="1" customFormat="1" customHeight="1" spans="1:9">
      <c r="A9" s="8"/>
      <c r="B9" s="6">
        <v>7</v>
      </c>
      <c r="C9" s="6" t="s">
        <v>26</v>
      </c>
      <c r="D9" s="6" t="s">
        <v>12</v>
      </c>
      <c r="E9" s="6" t="s">
        <v>27</v>
      </c>
      <c r="F9" s="7">
        <v>79</v>
      </c>
      <c r="G9" s="7">
        <v>80.667</v>
      </c>
      <c r="H9" s="7">
        <f>ROUND(F9*40%+G9*60%,2)</f>
        <v>80</v>
      </c>
      <c r="I9" s="6"/>
    </row>
    <row r="10" s="1" customFormat="1" customHeight="1" spans="1:9">
      <c r="A10" s="8"/>
      <c r="B10" s="6">
        <v>8</v>
      </c>
      <c r="C10" s="6" t="s">
        <v>28</v>
      </c>
      <c r="D10" s="6" t="s">
        <v>18</v>
      </c>
      <c r="E10" s="6" t="s">
        <v>29</v>
      </c>
      <c r="F10" s="7">
        <v>66</v>
      </c>
      <c r="G10" s="7">
        <v>87.667</v>
      </c>
      <c r="H10" s="7">
        <f>ROUND(F10*40%+G10*60%,2)</f>
        <v>79</v>
      </c>
      <c r="I10" s="6"/>
    </row>
    <row r="11" s="1" customFormat="1" customHeight="1" spans="1:9">
      <c r="A11" s="8"/>
      <c r="B11" s="6">
        <v>9</v>
      </c>
      <c r="C11" s="6" t="s">
        <v>30</v>
      </c>
      <c r="D11" s="6" t="s">
        <v>12</v>
      </c>
      <c r="E11" s="6" t="s">
        <v>31</v>
      </c>
      <c r="F11" s="7">
        <v>62</v>
      </c>
      <c r="G11" s="7">
        <v>88.667</v>
      </c>
      <c r="H11" s="7">
        <f>ROUND(F11*40%+G11*60%,2)</f>
        <v>78</v>
      </c>
      <c r="I11" s="6"/>
    </row>
    <row r="12" s="1" customFormat="1" customHeight="1" spans="1:9">
      <c r="A12" s="8"/>
      <c r="B12" s="6">
        <v>10</v>
      </c>
      <c r="C12" s="6" t="s">
        <v>32</v>
      </c>
      <c r="D12" s="6" t="s">
        <v>12</v>
      </c>
      <c r="E12" s="6" t="s">
        <v>33</v>
      </c>
      <c r="F12" s="7">
        <v>70</v>
      </c>
      <c r="G12" s="7">
        <v>83</v>
      </c>
      <c r="H12" s="7">
        <f>ROUND(F12*40%+G12*60%,2)</f>
        <v>77.8</v>
      </c>
      <c r="I12" s="6"/>
    </row>
    <row r="13" s="1" customFormat="1" customHeight="1" spans="1:9">
      <c r="A13" s="8"/>
      <c r="B13" s="6">
        <v>11</v>
      </c>
      <c r="C13" s="6" t="s">
        <v>34</v>
      </c>
      <c r="D13" s="6" t="s">
        <v>12</v>
      </c>
      <c r="E13" s="6" t="s">
        <v>35</v>
      </c>
      <c r="F13" s="7">
        <v>73</v>
      </c>
      <c r="G13" s="7">
        <v>81</v>
      </c>
      <c r="H13" s="7">
        <f>ROUND(F13*40%+G13*60%,2)</f>
        <v>77.8</v>
      </c>
      <c r="I13" s="6"/>
    </row>
    <row r="14" s="1" customFormat="1" customHeight="1" spans="1:9">
      <c r="A14" s="8"/>
      <c r="B14" s="6">
        <v>12</v>
      </c>
      <c r="C14" s="6" t="s">
        <v>36</v>
      </c>
      <c r="D14" s="6" t="s">
        <v>18</v>
      </c>
      <c r="E14" s="6" t="s">
        <v>37</v>
      </c>
      <c r="F14" s="7">
        <v>68</v>
      </c>
      <c r="G14" s="7">
        <v>82.667</v>
      </c>
      <c r="H14" s="7">
        <f>ROUND(F14*40%+G14*60%,2)</f>
        <v>76.8</v>
      </c>
      <c r="I14" s="6"/>
    </row>
    <row r="15" s="1" customFormat="1" customHeight="1" spans="1:9">
      <c r="A15" s="8"/>
      <c r="B15" s="6">
        <v>13</v>
      </c>
      <c r="C15" s="6" t="s">
        <v>38</v>
      </c>
      <c r="D15" s="6" t="s">
        <v>18</v>
      </c>
      <c r="E15" s="6" t="s">
        <v>39</v>
      </c>
      <c r="F15" s="7">
        <v>67</v>
      </c>
      <c r="G15" s="7">
        <v>83</v>
      </c>
      <c r="H15" s="7">
        <f>ROUND(F15*40%+G15*60%,2)</f>
        <v>76.6</v>
      </c>
      <c r="I15" s="6"/>
    </row>
    <row r="16" s="1" customFormat="1" customHeight="1" spans="1:9">
      <c r="A16" s="8"/>
      <c r="B16" s="6">
        <v>14</v>
      </c>
      <c r="C16" s="6" t="s">
        <v>40</v>
      </c>
      <c r="D16" s="6" t="s">
        <v>18</v>
      </c>
      <c r="E16" s="6" t="s">
        <v>41</v>
      </c>
      <c r="F16" s="7">
        <v>62</v>
      </c>
      <c r="G16" s="7">
        <v>86</v>
      </c>
      <c r="H16" s="7">
        <f>ROUND(F16*40%+G16*60%,2)</f>
        <v>76.4</v>
      </c>
      <c r="I16" s="6"/>
    </row>
    <row r="17" s="1" customFormat="1" customHeight="1" spans="1:9">
      <c r="A17" s="8"/>
      <c r="B17" s="6">
        <v>15</v>
      </c>
      <c r="C17" s="6" t="s">
        <v>42</v>
      </c>
      <c r="D17" s="6" t="s">
        <v>12</v>
      </c>
      <c r="E17" s="6" t="s">
        <v>43</v>
      </c>
      <c r="F17" s="7">
        <v>67</v>
      </c>
      <c r="G17" s="7">
        <v>81.333</v>
      </c>
      <c r="H17" s="7">
        <f>ROUND(F17*40%+G17*60%,2)</f>
        <v>75.6</v>
      </c>
      <c r="I17" s="6"/>
    </row>
    <row r="18" s="1" customFormat="1" customHeight="1" spans="1:9">
      <c r="A18" s="8"/>
      <c r="B18" s="6">
        <v>16</v>
      </c>
      <c r="C18" s="6" t="s">
        <v>44</v>
      </c>
      <c r="D18" s="6" t="s">
        <v>12</v>
      </c>
      <c r="E18" s="6" t="s">
        <v>45</v>
      </c>
      <c r="F18" s="7">
        <v>64</v>
      </c>
      <c r="G18" s="7">
        <v>82.333</v>
      </c>
      <c r="H18" s="7">
        <f>ROUND(F18*40%+G18*60%,2)</f>
        <v>75</v>
      </c>
      <c r="I18" s="6"/>
    </row>
    <row r="19" s="1" customFormat="1" customHeight="1" spans="1:9">
      <c r="A19" s="8"/>
      <c r="B19" s="6">
        <v>17</v>
      </c>
      <c r="C19" s="6" t="s">
        <v>46</v>
      </c>
      <c r="D19" s="6" t="s">
        <v>18</v>
      </c>
      <c r="E19" s="6" t="s">
        <v>47</v>
      </c>
      <c r="F19" s="7">
        <v>62</v>
      </c>
      <c r="G19" s="7">
        <v>83</v>
      </c>
      <c r="H19" s="7">
        <f>ROUND(F19*40%+G19*60%,2)</f>
        <v>74.6</v>
      </c>
      <c r="I19" s="6"/>
    </row>
    <row r="20" s="1" customFormat="1" customHeight="1" spans="1:9">
      <c r="A20" s="8"/>
      <c r="B20" s="6">
        <v>18</v>
      </c>
      <c r="C20" s="6" t="s">
        <v>48</v>
      </c>
      <c r="D20" s="6" t="s">
        <v>18</v>
      </c>
      <c r="E20" s="6" t="s">
        <v>49</v>
      </c>
      <c r="F20" s="7">
        <v>64</v>
      </c>
      <c r="G20" s="7">
        <v>80.667</v>
      </c>
      <c r="H20" s="7">
        <f>ROUND(F20*40%+G20*60%,2)</f>
        <v>74</v>
      </c>
      <c r="I20" s="6"/>
    </row>
    <row r="21" s="1" customFormat="1" customHeight="1" spans="1:9">
      <c r="A21" s="8"/>
      <c r="B21" s="6">
        <v>19</v>
      </c>
      <c r="C21" s="6" t="s">
        <v>50</v>
      </c>
      <c r="D21" s="6" t="s">
        <v>12</v>
      </c>
      <c r="E21" s="6" t="s">
        <v>51</v>
      </c>
      <c r="F21" s="7">
        <v>62</v>
      </c>
      <c r="G21" s="7">
        <v>81.667</v>
      </c>
      <c r="H21" s="7">
        <f>ROUND(F21*40%+G21*60%,2)</f>
        <v>73.8</v>
      </c>
      <c r="I21" s="6"/>
    </row>
    <row r="22" s="1" customFormat="1" customHeight="1" spans="1:9">
      <c r="A22" s="8"/>
      <c r="B22" s="6">
        <v>20</v>
      </c>
      <c r="C22" s="6" t="s">
        <v>52</v>
      </c>
      <c r="D22" s="6" t="s">
        <v>12</v>
      </c>
      <c r="E22" s="6" t="s">
        <v>53</v>
      </c>
      <c r="F22" s="7">
        <v>65</v>
      </c>
      <c r="G22" s="7">
        <v>79</v>
      </c>
      <c r="H22" s="7">
        <f>ROUND(F22*40%+G22*60%,2)</f>
        <v>73.4</v>
      </c>
      <c r="I22" s="6"/>
    </row>
    <row r="23" s="1" customFormat="1" customHeight="1" spans="1:9">
      <c r="A23" s="8"/>
      <c r="B23" s="6">
        <v>21</v>
      </c>
      <c r="C23" s="6" t="s">
        <v>54</v>
      </c>
      <c r="D23" s="6" t="s">
        <v>12</v>
      </c>
      <c r="E23" s="6" t="s">
        <v>55</v>
      </c>
      <c r="F23" s="7">
        <v>64</v>
      </c>
      <c r="G23" s="7">
        <v>78.667</v>
      </c>
      <c r="H23" s="7">
        <f>ROUND(F23*40%+G23*60%,2)</f>
        <v>72.8</v>
      </c>
      <c r="I23" s="6"/>
    </row>
    <row r="24" s="1" customFormat="1" customHeight="1" spans="1:9">
      <c r="A24" s="8"/>
      <c r="B24" s="6">
        <v>22</v>
      </c>
      <c r="C24" s="6" t="s">
        <v>56</v>
      </c>
      <c r="D24" s="6" t="s">
        <v>12</v>
      </c>
      <c r="E24" s="6" t="s">
        <v>57</v>
      </c>
      <c r="F24" s="7">
        <v>73</v>
      </c>
      <c r="G24" s="7" t="s">
        <v>58</v>
      </c>
      <c r="H24" s="7" t="s">
        <v>58</v>
      </c>
      <c r="I24" s="6" t="s">
        <v>59</v>
      </c>
    </row>
    <row r="25" s="1" customFormat="1" customHeight="1" spans="1:9">
      <c r="A25" s="8"/>
      <c r="B25" s="6">
        <v>23</v>
      </c>
      <c r="C25" s="6" t="s">
        <v>60</v>
      </c>
      <c r="D25" s="6" t="s">
        <v>18</v>
      </c>
      <c r="E25" s="6" t="s">
        <v>61</v>
      </c>
      <c r="F25" s="7">
        <v>68</v>
      </c>
      <c r="G25" s="7" t="s">
        <v>58</v>
      </c>
      <c r="H25" s="7" t="s">
        <v>58</v>
      </c>
      <c r="I25" s="6" t="s">
        <v>59</v>
      </c>
    </row>
    <row r="26" s="1" customFormat="1" customHeight="1" spans="1:9">
      <c r="A26" s="8"/>
      <c r="B26" s="6">
        <v>24</v>
      </c>
      <c r="C26" s="6" t="s">
        <v>62</v>
      </c>
      <c r="D26" s="6" t="s">
        <v>12</v>
      </c>
      <c r="E26" s="6" t="s">
        <v>63</v>
      </c>
      <c r="F26" s="7">
        <v>64</v>
      </c>
      <c r="G26" s="7" t="s">
        <v>58</v>
      </c>
      <c r="H26" s="7" t="s">
        <v>58</v>
      </c>
      <c r="I26" s="6" t="s">
        <v>59</v>
      </c>
    </row>
    <row r="27" s="1" customFormat="1" customHeight="1" spans="1:9">
      <c r="A27" s="8"/>
      <c r="B27" s="6">
        <v>25</v>
      </c>
      <c r="C27" s="6" t="s">
        <v>64</v>
      </c>
      <c r="D27" s="6" t="s">
        <v>12</v>
      </c>
      <c r="E27" s="6" t="s">
        <v>65</v>
      </c>
      <c r="F27" s="7">
        <v>64</v>
      </c>
      <c r="G27" s="7" t="s">
        <v>58</v>
      </c>
      <c r="H27" s="7" t="s">
        <v>58</v>
      </c>
      <c r="I27" s="6" t="s">
        <v>59</v>
      </c>
    </row>
    <row r="28" s="1" customFormat="1" customHeight="1" spans="1:9">
      <c r="A28" s="9"/>
      <c r="B28" s="6">
        <v>26</v>
      </c>
      <c r="C28" s="6" t="s">
        <v>66</v>
      </c>
      <c r="D28" s="6" t="s">
        <v>12</v>
      </c>
      <c r="E28" s="6" t="s">
        <v>67</v>
      </c>
      <c r="F28" s="7">
        <v>62</v>
      </c>
      <c r="G28" s="7" t="s">
        <v>58</v>
      </c>
      <c r="H28" s="7" t="s">
        <v>58</v>
      </c>
      <c r="I28" s="6" t="s">
        <v>59</v>
      </c>
    </row>
    <row r="1048068" s="1" customFormat="1" customHeight="1"/>
    <row r="1048069" s="1" customFormat="1" customHeight="1"/>
    <row r="1048070" s="1" customFormat="1" customHeight="1"/>
    <row r="1048071" s="1" customFormat="1" customHeight="1"/>
    <row r="1048072" s="1" customFormat="1" customHeight="1"/>
    <row r="1048073" s="1" customFormat="1" customHeight="1"/>
    <row r="1048074" s="1" customFormat="1" customHeight="1"/>
    <row r="1048075" s="1" customFormat="1" customHeight="1"/>
    <row r="1048076" s="1" customFormat="1" customHeight="1"/>
    <row r="1048077" s="1" customFormat="1" customHeight="1"/>
    <row r="1048078" s="1" customFormat="1" customHeight="1"/>
    <row r="1048079" s="1" customFormat="1" customHeight="1"/>
    <row r="1048080" s="1" customFormat="1" customHeight="1"/>
    <row r="1048081" s="1" customFormat="1" customHeight="1"/>
    <row r="1048082" s="1" customFormat="1" customHeight="1"/>
    <row r="1048083" s="1" customFormat="1" customHeight="1"/>
    <row r="1048084" s="1" customFormat="1" customHeight="1"/>
    <row r="1048085" s="1" customFormat="1" customHeight="1"/>
    <row r="1048086" s="1" customFormat="1" customHeight="1"/>
    <row r="1048087" s="1" customFormat="1" customHeight="1"/>
    <row r="1048088" s="1" customFormat="1" customHeight="1"/>
    <row r="1048089" s="1" customFormat="1" customHeight="1"/>
    <row r="1048090" s="1" customFormat="1" customHeight="1"/>
    <row r="1048091" s="1" customFormat="1" customHeight="1"/>
    <row r="1048092" s="1" customFormat="1" customHeight="1"/>
    <row r="1048093" s="1" customFormat="1" customHeight="1"/>
    <row r="1048094" s="1" customFormat="1" customHeight="1"/>
    <row r="1048095" s="1" customFormat="1" customHeight="1"/>
    <row r="1048096" s="1" customFormat="1" customHeight="1"/>
    <row r="1048097" s="1" customFormat="1" customHeight="1"/>
    <row r="1048098" s="1" customFormat="1" customHeight="1"/>
    <row r="1048099" s="1" customFormat="1" customHeight="1"/>
    <row r="1048100" s="1" customFormat="1" customHeight="1"/>
    <row r="1048101" s="1" customFormat="1" customHeight="1"/>
    <row r="1048102" s="1" customFormat="1" customHeight="1"/>
    <row r="1048103" s="1" customFormat="1" customHeight="1"/>
  </sheetData>
  <mergeCells count="2">
    <mergeCell ref="A1:I1"/>
    <mergeCell ref="A3:A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张静</cp:lastModifiedBy>
  <dcterms:created xsi:type="dcterms:W3CDTF">2025-06-24T09:14:00Z</dcterms:created>
  <dcterms:modified xsi:type="dcterms:W3CDTF">2025-06-24T12:28:53Z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E5E08A90B79B474E8259D46406AEB5E8_13</vt:lpwstr>
  </property>
  <property fmtid="{D5CDD505-2E9C-101B-9397-08002B2CF9AE}" pid="3" name="KSOProductBuildVer">
    <vt:lpwstr>2052-12.1.0.17827</vt:lpwstr>
  </property>
</Properties>
</file>