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9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Sheet1!$A$2:$G$186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<sst xmlns="http://schemas.openxmlformats.org/spreadsheetml/2006/main" count="575" uniqueCount="405">
  <si>
    <t>毕节职业技术学院2025年第二批面向社会公开招聘员额制工作人员总成绩</t>
  </si>
  <si>
    <t>序号</t>
  </si>
  <si>
    <t>面试准考证号码</t>
  </si>
  <si>
    <t>姓名</t>
  </si>
  <si>
    <t>报考岗位</t>
  </si>
  <si>
    <t>笔试成绩</t>
  </si>
  <si>
    <t>面试成绩</t>
  </si>
  <si>
    <t>总成绩（折算为百分制）</t>
  </si>
  <si>
    <t>202501001</t>
  </si>
  <si>
    <t>冯圣霞</t>
  </si>
  <si>
    <t>01专任教师</t>
  </si>
  <si>
    <t>202501002</t>
  </si>
  <si>
    <t>李观凤</t>
  </si>
  <si>
    <t>202501003</t>
  </si>
  <si>
    <t>余颖</t>
  </si>
  <si>
    <t>202501004</t>
  </si>
  <si>
    <t>杨梅</t>
  </si>
  <si>
    <t>202501005</t>
  </si>
  <si>
    <t>罗兰</t>
  </si>
  <si>
    <t>202501006</t>
  </si>
  <si>
    <t>张鑫</t>
  </si>
  <si>
    <t>202501007</t>
  </si>
  <si>
    <t>张惠</t>
  </si>
  <si>
    <t>202501008</t>
  </si>
  <si>
    <t>欧阳博</t>
  </si>
  <si>
    <t>202501009</t>
  </si>
  <si>
    <t>王伟</t>
  </si>
  <si>
    <t>202501010</t>
  </si>
  <si>
    <t>钟莎莎</t>
  </si>
  <si>
    <t>202501011</t>
  </si>
  <si>
    <t>龙见源</t>
  </si>
  <si>
    <t>202501014</t>
  </si>
  <si>
    <t>聂玉蓉</t>
  </si>
  <si>
    <t>04专任教师</t>
  </si>
  <si>
    <t>202501015</t>
  </si>
  <si>
    <t>张永珍</t>
  </si>
  <si>
    <t>202501016</t>
  </si>
  <si>
    <t>陈妃</t>
  </si>
  <si>
    <t>05专任教师</t>
  </si>
  <si>
    <t>202501017</t>
  </si>
  <si>
    <t>范彦阳</t>
  </si>
  <si>
    <t>缺考</t>
  </si>
  <si>
    <t>202501018</t>
  </si>
  <si>
    <t>蔡红财</t>
  </si>
  <si>
    <t>202501019</t>
  </si>
  <si>
    <t>沈芳</t>
  </si>
  <si>
    <t>202501020</t>
  </si>
  <si>
    <t>文一婷</t>
  </si>
  <si>
    <t>06专任教师</t>
  </si>
  <si>
    <t>202501021</t>
  </si>
  <si>
    <t>王秋月</t>
  </si>
  <si>
    <t>07专任教师</t>
  </si>
  <si>
    <t>202501022</t>
  </si>
  <si>
    <t>冯勇</t>
  </si>
  <si>
    <t>202502023</t>
  </si>
  <si>
    <t>禄娇</t>
  </si>
  <si>
    <t>08专任教师</t>
  </si>
  <si>
    <t>202502024</t>
  </si>
  <si>
    <t>龙露</t>
  </si>
  <si>
    <t>202502025</t>
  </si>
  <si>
    <t>肖蓉</t>
  </si>
  <si>
    <t>202502026</t>
  </si>
  <si>
    <t>杨丽玲</t>
  </si>
  <si>
    <t>202502027</t>
  </si>
  <si>
    <t>罗学尹</t>
  </si>
  <si>
    <t>202502029</t>
  </si>
  <si>
    <t>田维素</t>
  </si>
  <si>
    <t>202502030</t>
  </si>
  <si>
    <t>黄俊斓</t>
  </si>
  <si>
    <t>202502031</t>
  </si>
  <si>
    <t>韦丝柔</t>
  </si>
  <si>
    <t>202502032</t>
  </si>
  <si>
    <t>尹可欣</t>
  </si>
  <si>
    <t>09专任教师</t>
  </si>
  <si>
    <t>202502033</t>
  </si>
  <si>
    <t>彭廷燊</t>
  </si>
  <si>
    <t>202502034</t>
  </si>
  <si>
    <t>王苓</t>
  </si>
  <si>
    <t>202502035</t>
  </si>
  <si>
    <t>邹书</t>
  </si>
  <si>
    <t>202502036</t>
  </si>
  <si>
    <t>邓秋秋</t>
  </si>
  <si>
    <t>10专任教师</t>
  </si>
  <si>
    <t>202502037</t>
  </si>
  <si>
    <t>林雨蝶</t>
  </si>
  <si>
    <t>202502038</t>
  </si>
  <si>
    <t>黄开兰</t>
  </si>
  <si>
    <t>202502039</t>
  </si>
  <si>
    <t>罗灵灵</t>
  </si>
  <si>
    <t>202502040</t>
  </si>
  <si>
    <t>管春花</t>
  </si>
  <si>
    <t>202502041</t>
  </si>
  <si>
    <t>刘昌棋</t>
  </si>
  <si>
    <t>202502042</t>
  </si>
  <si>
    <t>敖娜</t>
  </si>
  <si>
    <t>11专任教师</t>
  </si>
  <si>
    <t>202502043</t>
  </si>
  <si>
    <t>任涛</t>
  </si>
  <si>
    <t>12专任教师</t>
  </si>
  <si>
    <t>202502044</t>
  </si>
  <si>
    <t>向军</t>
  </si>
  <si>
    <t>202502047</t>
  </si>
  <si>
    <t>武绍碧</t>
  </si>
  <si>
    <t>202502048</t>
  </si>
  <si>
    <t>王正果</t>
  </si>
  <si>
    <t>202502049</t>
  </si>
  <si>
    <t>黄洁</t>
  </si>
  <si>
    <t>202502050</t>
  </si>
  <si>
    <t>周显珊</t>
  </si>
  <si>
    <t>202502051</t>
  </si>
  <si>
    <t>周光余</t>
  </si>
  <si>
    <t>202502052</t>
  </si>
  <si>
    <t>蒋明璇</t>
  </si>
  <si>
    <t>202503053</t>
  </si>
  <si>
    <t>刘福兴</t>
  </si>
  <si>
    <t>14专任教师</t>
  </si>
  <si>
    <t>202503054</t>
  </si>
  <si>
    <t>康雨欣</t>
  </si>
  <si>
    <t>202503055</t>
  </si>
  <si>
    <t>全乾洋</t>
  </si>
  <si>
    <t>202503058</t>
  </si>
  <si>
    <t>陈盛礼</t>
  </si>
  <si>
    <t>15专任教师</t>
  </si>
  <si>
    <t>202503059</t>
  </si>
  <si>
    <t>刘柱均</t>
  </si>
  <si>
    <t>202504060</t>
  </si>
  <si>
    <t>杨丽华</t>
  </si>
  <si>
    <t>19专任教师</t>
  </si>
  <si>
    <t>202504061</t>
  </si>
  <si>
    <t>张金</t>
  </si>
  <si>
    <t>202504062</t>
  </si>
  <si>
    <t>侯智贤</t>
  </si>
  <si>
    <t>20专任教师</t>
  </si>
  <si>
    <t>202504065</t>
  </si>
  <si>
    <t>李丹</t>
  </si>
  <si>
    <t>202504066</t>
  </si>
  <si>
    <t>鲍莲</t>
  </si>
  <si>
    <t>202504067</t>
  </si>
  <si>
    <t>魏潘婷</t>
  </si>
  <si>
    <t>202504068</t>
  </si>
  <si>
    <t>周庆</t>
  </si>
  <si>
    <t>202504069</t>
  </si>
  <si>
    <t>李佳玲</t>
  </si>
  <si>
    <t>202504070</t>
  </si>
  <si>
    <t>高涵卿</t>
  </si>
  <si>
    <t>202504071</t>
  </si>
  <si>
    <t>蒋伟</t>
  </si>
  <si>
    <t>202504072</t>
  </si>
  <si>
    <t>罗江丽</t>
  </si>
  <si>
    <t>202504073</t>
  </si>
  <si>
    <t>余容任</t>
  </si>
  <si>
    <t>202504074</t>
  </si>
  <si>
    <t>李璇</t>
  </si>
  <si>
    <t>202504075</t>
  </si>
  <si>
    <t>沈娟</t>
  </si>
  <si>
    <t>202504076</t>
  </si>
  <si>
    <t>聂建国</t>
  </si>
  <si>
    <t>21专任教师</t>
  </si>
  <si>
    <t>202504077</t>
  </si>
  <si>
    <t>陈丽丽</t>
  </si>
  <si>
    <t>202504078</t>
  </si>
  <si>
    <t>丁宗尧</t>
  </si>
  <si>
    <t>202504079</t>
  </si>
  <si>
    <t>张叆旭</t>
  </si>
  <si>
    <t>202504080</t>
  </si>
  <si>
    <t>陆佳燕</t>
  </si>
  <si>
    <t>202504081</t>
  </si>
  <si>
    <t>李方元</t>
  </si>
  <si>
    <t>202504083</t>
  </si>
  <si>
    <t>张灊</t>
  </si>
  <si>
    <t>202504084</t>
  </si>
  <si>
    <t>陈舒嫚</t>
  </si>
  <si>
    <t>202503085</t>
  </si>
  <si>
    <t>李豫玉</t>
  </si>
  <si>
    <t>22专任教师</t>
  </si>
  <si>
    <t>s</t>
  </si>
  <si>
    <t>202503086</t>
  </si>
  <si>
    <t>严清纯</t>
  </si>
  <si>
    <t>202503087</t>
  </si>
  <si>
    <t>胡湘强</t>
  </si>
  <si>
    <t>202503088</t>
  </si>
  <si>
    <t>张琪</t>
  </si>
  <si>
    <t>23专任教师</t>
  </si>
  <si>
    <t>202503089</t>
  </si>
  <si>
    <t>饶红丹</t>
  </si>
  <si>
    <t>202503091</t>
  </si>
  <si>
    <t>谢思</t>
  </si>
  <si>
    <t>202503092</t>
  </si>
  <si>
    <t>赵波</t>
  </si>
  <si>
    <t>202503094</t>
  </si>
  <si>
    <t>刘宇</t>
  </si>
  <si>
    <t>202503096</t>
  </si>
  <si>
    <t>龙正森</t>
  </si>
  <si>
    <t>202503098</t>
  </si>
  <si>
    <t>尤丽</t>
  </si>
  <si>
    <t>202503099</t>
  </si>
  <si>
    <t>雷雪艳</t>
  </si>
  <si>
    <t>202503100</t>
  </si>
  <si>
    <t>王巧蝶</t>
  </si>
  <si>
    <t>202505101</t>
  </si>
  <si>
    <t>张迪</t>
  </si>
  <si>
    <t>24专任教师</t>
  </si>
  <si>
    <t>202505102</t>
  </si>
  <si>
    <t>王更全</t>
  </si>
  <si>
    <t>202503103</t>
  </si>
  <si>
    <t>文小进</t>
  </si>
  <si>
    <t>25专任教师</t>
  </si>
  <si>
    <t>202506104</t>
  </si>
  <si>
    <t>陈玲</t>
  </si>
  <si>
    <t>26专任教师</t>
  </si>
  <si>
    <t>202506105</t>
  </si>
  <si>
    <t>付拉拉</t>
  </si>
  <si>
    <t>202506106</t>
  </si>
  <si>
    <t>黄一文</t>
  </si>
  <si>
    <t>202506108</t>
  </si>
  <si>
    <t>李净蔓</t>
  </si>
  <si>
    <t>202506109</t>
  </si>
  <si>
    <t>邱晓玲</t>
  </si>
  <si>
    <t>202506111</t>
  </si>
  <si>
    <t>邢双双</t>
  </si>
  <si>
    <t>202506112</t>
  </si>
  <si>
    <t>姜斜</t>
  </si>
  <si>
    <t>27专任教师</t>
  </si>
  <si>
    <t>202506113</t>
  </si>
  <si>
    <t>罗涵潇</t>
  </si>
  <si>
    <t>202506114</t>
  </si>
  <si>
    <t>袁甜</t>
  </si>
  <si>
    <t>202506115</t>
  </si>
  <si>
    <t>黄林楠</t>
  </si>
  <si>
    <t>202506116</t>
  </si>
  <si>
    <t>许青芸</t>
  </si>
  <si>
    <t>202506117</t>
  </si>
  <si>
    <t>付海平</t>
  </si>
  <si>
    <t>28专任教师</t>
  </si>
  <si>
    <t>202506118</t>
  </si>
  <si>
    <t>石玲</t>
  </si>
  <si>
    <t>202506119</t>
  </si>
  <si>
    <t>朱念念</t>
  </si>
  <si>
    <t>202506120</t>
  </si>
  <si>
    <t>李凤</t>
  </si>
  <si>
    <t>202506122</t>
  </si>
  <si>
    <t>肖静</t>
  </si>
  <si>
    <t>202506123</t>
  </si>
  <si>
    <t>丁月</t>
  </si>
  <si>
    <t>202506125</t>
  </si>
  <si>
    <t>水茂榕</t>
  </si>
  <si>
    <t>202506126</t>
  </si>
  <si>
    <t>吴敏</t>
  </si>
  <si>
    <t>202506127</t>
  </si>
  <si>
    <t>胡雪</t>
  </si>
  <si>
    <t>202506129</t>
  </si>
  <si>
    <t>高玲</t>
  </si>
  <si>
    <t>202506130</t>
  </si>
  <si>
    <t>路夏</t>
  </si>
  <si>
    <t>202506131</t>
  </si>
  <si>
    <t>张琴</t>
  </si>
  <si>
    <t>202506132</t>
  </si>
  <si>
    <t>赵丹</t>
  </si>
  <si>
    <t>202506133</t>
  </si>
  <si>
    <t>范贤慧</t>
  </si>
  <si>
    <t>202506134</t>
  </si>
  <si>
    <t>吴玲珑</t>
  </si>
  <si>
    <t>202506135</t>
  </si>
  <si>
    <t>吕莉</t>
  </si>
  <si>
    <t>202506136</t>
  </si>
  <si>
    <t>周镕</t>
  </si>
  <si>
    <t>202506137</t>
  </si>
  <si>
    <t>李欢</t>
  </si>
  <si>
    <t>202504140</t>
  </si>
  <si>
    <t>杨春梅</t>
  </si>
  <si>
    <t>29专任教师</t>
  </si>
  <si>
    <t>202505141</t>
  </si>
  <si>
    <t>孙腾</t>
  </si>
  <si>
    <t>30专任教师</t>
  </si>
  <si>
    <t>202505142</t>
  </si>
  <si>
    <t>吴信</t>
  </si>
  <si>
    <t>202505143</t>
  </si>
  <si>
    <t>吕燚</t>
  </si>
  <si>
    <t>202505144</t>
  </si>
  <si>
    <t>周元建</t>
  </si>
  <si>
    <t>202505145</t>
  </si>
  <si>
    <t>陈维</t>
  </si>
  <si>
    <t>202505146</t>
  </si>
  <si>
    <t>路俊杰</t>
  </si>
  <si>
    <t>202505147</t>
  </si>
  <si>
    <t>陈尔月</t>
  </si>
  <si>
    <t>202505148</t>
  </si>
  <si>
    <t>江文超</t>
  </si>
  <si>
    <t>202505149</t>
  </si>
  <si>
    <t>朱友</t>
  </si>
  <si>
    <t>202505150</t>
  </si>
  <si>
    <t>吴健</t>
  </si>
  <si>
    <t>31专任教师</t>
  </si>
  <si>
    <t>202505151</t>
  </si>
  <si>
    <t>曹文涵</t>
  </si>
  <si>
    <t>202505152</t>
  </si>
  <si>
    <t>胡霖</t>
  </si>
  <si>
    <t>202505154</t>
  </si>
  <si>
    <t>黄先才</t>
  </si>
  <si>
    <t>202505155</t>
  </si>
  <si>
    <t>赵银迪</t>
  </si>
  <si>
    <t>202505209</t>
  </si>
  <si>
    <t>何佳乐</t>
  </si>
  <si>
    <t>202507156</t>
  </si>
  <si>
    <t>陈倩婷</t>
  </si>
  <si>
    <t>32专职辅导员</t>
  </si>
  <si>
    <t>202507158</t>
  </si>
  <si>
    <t>刘宏</t>
  </si>
  <si>
    <t>202507159</t>
  </si>
  <si>
    <t>徐明慧</t>
  </si>
  <si>
    <t>202507160</t>
  </si>
  <si>
    <t>刘珣</t>
  </si>
  <si>
    <t>202507161</t>
  </si>
  <si>
    <t>王鑫</t>
  </si>
  <si>
    <t>202507162</t>
  </si>
  <si>
    <t>江西瑞</t>
  </si>
  <si>
    <t>202507164</t>
  </si>
  <si>
    <t>龙太忠</t>
  </si>
  <si>
    <t>202507165</t>
  </si>
  <si>
    <t>张毅</t>
  </si>
  <si>
    <t>202507166</t>
  </si>
  <si>
    <t>罗昌稳</t>
  </si>
  <si>
    <t>202507167</t>
  </si>
  <si>
    <t>钟佩原</t>
  </si>
  <si>
    <t>202507168</t>
  </si>
  <si>
    <t>彭倩</t>
  </si>
  <si>
    <t>202507170</t>
  </si>
  <si>
    <t>蒋坤丽</t>
  </si>
  <si>
    <t>202507171</t>
  </si>
  <si>
    <t>谭青松</t>
  </si>
  <si>
    <t>202507172</t>
  </si>
  <si>
    <t>王俊涵</t>
  </si>
  <si>
    <t>202507173</t>
  </si>
  <si>
    <t>刘彧</t>
  </si>
  <si>
    <t>202507174</t>
  </si>
  <si>
    <t>郭昌志</t>
  </si>
  <si>
    <t>202507175</t>
  </si>
  <si>
    <t>张碧</t>
  </si>
  <si>
    <t>202507176</t>
  </si>
  <si>
    <t>侯彪</t>
  </si>
  <si>
    <t>202507177</t>
  </si>
  <si>
    <t>聂兰玉</t>
  </si>
  <si>
    <t>202507178</t>
  </si>
  <si>
    <t>马丽娟</t>
  </si>
  <si>
    <t>202508179</t>
  </si>
  <si>
    <t>黎恩鹏</t>
  </si>
  <si>
    <t>33管理人员</t>
  </si>
  <si>
    <t>202508180</t>
  </si>
  <si>
    <t>陈学敏</t>
  </si>
  <si>
    <t>202508181</t>
  </si>
  <si>
    <t>徐兰</t>
  </si>
  <si>
    <t>202508182</t>
  </si>
  <si>
    <t>周亭均</t>
  </si>
  <si>
    <t>202508183</t>
  </si>
  <si>
    <t>卢毅</t>
  </si>
  <si>
    <t>202508184</t>
  </si>
  <si>
    <t>刘知霖</t>
  </si>
  <si>
    <t>202508185</t>
  </si>
  <si>
    <t>孙晶</t>
  </si>
  <si>
    <t>202508186</t>
  </si>
  <si>
    <t>张银鑫</t>
  </si>
  <si>
    <t>202508187</t>
  </si>
  <si>
    <t>路磊</t>
  </si>
  <si>
    <t>202508188</t>
  </si>
  <si>
    <t>胡祥男</t>
  </si>
  <si>
    <t>202508189</t>
  </si>
  <si>
    <t>杨杰</t>
  </si>
  <si>
    <t>202508190</t>
  </si>
  <si>
    <t>李海</t>
  </si>
  <si>
    <t>202508191</t>
  </si>
  <si>
    <t>朱满鹏</t>
  </si>
  <si>
    <t>202508192</t>
  </si>
  <si>
    <t>张雄</t>
  </si>
  <si>
    <t>202508193</t>
  </si>
  <si>
    <t>陈明</t>
  </si>
  <si>
    <t>202508194</t>
  </si>
  <si>
    <t>孙竺萍</t>
  </si>
  <si>
    <t>202508195</t>
  </si>
  <si>
    <t>史煜晖</t>
  </si>
  <si>
    <t>202508196</t>
  </si>
  <si>
    <t>杨松</t>
  </si>
  <si>
    <t>202508197</t>
  </si>
  <si>
    <t>朱达明</t>
  </si>
  <si>
    <t>202508198</t>
  </si>
  <si>
    <t>吴建</t>
  </si>
  <si>
    <t>202508199</t>
  </si>
  <si>
    <t>季小艳</t>
  </si>
  <si>
    <t>202508200</t>
  </si>
  <si>
    <t>赵高荣</t>
  </si>
  <si>
    <t>202508201</t>
  </si>
  <si>
    <t>王斌</t>
  </si>
  <si>
    <t>202508202</t>
  </si>
  <si>
    <t>王琴东</t>
  </si>
  <si>
    <t>202508203</t>
  </si>
  <si>
    <t>陈鲳龙</t>
  </si>
  <si>
    <t>202508204</t>
  </si>
  <si>
    <t>陈云霞</t>
  </si>
  <si>
    <t>202508205</t>
  </si>
  <si>
    <t>陈必峰</t>
  </si>
  <si>
    <t>202508207</t>
  </si>
  <si>
    <t>王丽</t>
  </si>
  <si>
    <t>202508208</t>
  </si>
  <si>
    <t>薛忠裕</t>
  </si>
  <si>
    <t>202508210</t>
  </si>
  <si>
    <t>周艺达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</si>
</sst>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黑体"/>
      <charset val="134"/>
    </font>
    <font>
      <sz val="12"/>
      <color indexed="8"/>
      <name val="黑体"/>
      <charset val="134"/>
    </font>
    <font>
      <sz val="12"/>
      <name val="黑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23" fillId="22" borderId="9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6"/>
  <sheetViews>
    <sheetView tabSelected="1" view="pageBreakPreview" zoomScale="160" zoomScaleNormal="175" zoomScaleSheetLayoutView="160" workbookViewId="0">
      <pane ySplit="2" topLeftCell="A105" activePane="bottomLeft" state="frozen"/>
      <selection/>
      <selection pane="bottomLeft" activeCell="E122" sqref="E122:E136"/>
    </sheetView>
  </sheetViews>
  <sheetFormatPr defaultColWidth="9" defaultRowHeight="13.5" outlineLevelCol="6"/>
  <cols>
    <col min="1" max="1" width="10.6666666666667" customWidth="1"/>
    <col min="2" max="2" width="17.0333333333333" style="1" customWidth="1"/>
    <col min="3" max="3" width="9" style="1"/>
    <col min="4" max="4" width="13.3583333333333" style="2" customWidth="1"/>
    <col min="5" max="5" width="9" style="1" customWidth="1"/>
    <col min="6" max="6" width="11.7083333333333" style="3" customWidth="1"/>
    <col min="7" max="7" width="25.6666666666667" customWidth="1"/>
  </cols>
  <sheetData>
    <row r="1" ht="30" customHeight="1" spans="1:7">
      <c r="A1" s="4" t="s">
        <v>0</v>
      </c>
      <c r="B1" s="4"/>
      <c r="C1" s="4"/>
      <c r="D1" s="4"/>
      <c r="E1" s="4"/>
      <c r="F1" s="4"/>
      <c r="G1" s="4"/>
    </row>
    <row r="2" ht="33" customHeight="1" spans="1:7">
      <c r="A2" s="5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10" t="s">
        <v>7</v>
      </c>
    </row>
    <row r="3" ht="14.25" spans="1:7">
      <c r="A3" s="11">
        <v>1</v>
      </c>
      <c r="B3" s="12" t="s">
        <v>8</v>
      </c>
      <c r="C3" s="12" t="s">
        <v>9</v>
      </c>
      <c r="D3" s="12" t="s">
        <v>10</v>
      </c>
      <c r="E3" s="13"/>
      <c r="F3" s="14">
        <v>73.4</v>
      </c>
      <c r="G3" s="14">
        <f>F3</f>
        <v>73.4</v>
      </c>
    </row>
    <row r="4" ht="14.25" spans="1:7">
      <c r="A4" s="11">
        <v>2</v>
      </c>
      <c r="B4" s="12" t="s">
        <v>11</v>
      </c>
      <c r="C4" s="12" t="s">
        <v>12</v>
      </c>
      <c r="D4" s="12" t="s">
        <v>10</v>
      </c>
      <c r="E4" s="13"/>
      <c r="F4" s="14">
        <v>80.6</v>
      </c>
      <c r="G4" s="14">
        <f t="shared" ref="G4:G30" si="0">F4</f>
        <v>80.6</v>
      </c>
    </row>
    <row r="5" ht="14.25" spans="1:7">
      <c r="A5" s="11">
        <v>3</v>
      </c>
      <c r="B5" s="12" t="s">
        <v>13</v>
      </c>
      <c r="C5" s="12" t="s">
        <v>14</v>
      </c>
      <c r="D5" s="12" t="s">
        <v>10</v>
      </c>
      <c r="E5" s="13"/>
      <c r="F5" s="14">
        <v>73.6</v>
      </c>
      <c r="G5" s="14">
        <f t="shared" si="0"/>
        <v>73.6</v>
      </c>
    </row>
    <row r="6" ht="14.25" spans="1:7">
      <c r="A6" s="11">
        <v>4</v>
      </c>
      <c r="B6" s="12" t="s">
        <v>15</v>
      </c>
      <c r="C6" s="12" t="s">
        <v>16</v>
      </c>
      <c r="D6" s="12" t="s">
        <v>10</v>
      </c>
      <c r="E6" s="13"/>
      <c r="F6" s="14">
        <v>81.8</v>
      </c>
      <c r="G6" s="14">
        <f t="shared" si="0"/>
        <v>81.8</v>
      </c>
    </row>
    <row r="7" ht="14.25" spans="1:7">
      <c r="A7" s="11">
        <v>5</v>
      </c>
      <c r="B7" s="12" t="s">
        <v>17</v>
      </c>
      <c r="C7" s="12" t="s">
        <v>18</v>
      </c>
      <c r="D7" s="12" t="s">
        <v>10</v>
      </c>
      <c r="E7" s="13"/>
      <c r="F7" s="14">
        <v>71.8</v>
      </c>
      <c r="G7" s="14">
        <f t="shared" si="0"/>
        <v>71.8</v>
      </c>
    </row>
    <row r="8" ht="14.25" spans="1:7">
      <c r="A8" s="11">
        <v>6</v>
      </c>
      <c r="B8" s="12" t="s">
        <v>19</v>
      </c>
      <c r="C8" s="12" t="s">
        <v>20</v>
      </c>
      <c r="D8" s="12" t="s">
        <v>10</v>
      </c>
      <c r="E8" s="13"/>
      <c r="F8" s="14">
        <v>73.2</v>
      </c>
      <c r="G8" s="14">
        <f t="shared" si="0"/>
        <v>73.2</v>
      </c>
    </row>
    <row r="9" ht="14.25" spans="1:7">
      <c r="A9" s="11">
        <v>7</v>
      </c>
      <c r="B9" s="12" t="s">
        <v>21</v>
      </c>
      <c r="C9" s="12" t="s">
        <v>22</v>
      </c>
      <c r="D9" s="12" t="s">
        <v>10</v>
      </c>
      <c r="E9" s="13"/>
      <c r="F9" s="14">
        <v>78.2</v>
      </c>
      <c r="G9" s="14">
        <f t="shared" si="0"/>
        <v>78.2</v>
      </c>
    </row>
    <row r="10" ht="14.25" spans="1:7">
      <c r="A10" s="11">
        <v>8</v>
      </c>
      <c r="B10" s="12" t="s">
        <v>23</v>
      </c>
      <c r="C10" s="12" t="s">
        <v>24</v>
      </c>
      <c r="D10" s="12" t="s">
        <v>10</v>
      </c>
      <c r="E10" s="13"/>
      <c r="F10" s="14">
        <v>84.3</v>
      </c>
      <c r="G10" s="14">
        <f t="shared" si="0"/>
        <v>84.3</v>
      </c>
    </row>
    <row r="11" ht="14.25" spans="1:7">
      <c r="A11" s="11">
        <v>9</v>
      </c>
      <c r="B11" s="12" t="s">
        <v>25</v>
      </c>
      <c r="C11" s="12" t="s">
        <v>26</v>
      </c>
      <c r="D11" s="12" t="s">
        <v>10</v>
      </c>
      <c r="E11" s="13"/>
      <c r="F11" s="14">
        <v>79.6</v>
      </c>
      <c r="G11" s="14">
        <f t="shared" si="0"/>
        <v>79.6</v>
      </c>
    </row>
    <row r="12" ht="14.25" spans="1:7">
      <c r="A12" s="11">
        <v>10</v>
      </c>
      <c r="B12" s="12" t="s">
        <v>27</v>
      </c>
      <c r="C12" s="12" t="s">
        <v>28</v>
      </c>
      <c r="D12" s="12" t="s">
        <v>10</v>
      </c>
      <c r="E12" s="13"/>
      <c r="F12" s="14">
        <v>71</v>
      </c>
      <c r="G12" s="14">
        <f t="shared" si="0"/>
        <v>71</v>
      </c>
    </row>
    <row r="13" ht="14.25" spans="1:7">
      <c r="A13" s="11">
        <v>11</v>
      </c>
      <c r="B13" s="12" t="s">
        <v>29</v>
      </c>
      <c r="C13" s="12" t="s">
        <v>30</v>
      </c>
      <c r="D13" s="12" t="s">
        <v>10</v>
      </c>
      <c r="E13" s="13"/>
      <c r="F13" s="14">
        <v>77.4</v>
      </c>
      <c r="G13" s="14">
        <f t="shared" si="0"/>
        <v>77.4</v>
      </c>
    </row>
    <row r="14" ht="14.25" spans="1:7">
      <c r="A14" s="11">
        <v>12</v>
      </c>
      <c r="B14" s="12" t="s">
        <v>31</v>
      </c>
      <c r="C14" s="12" t="s">
        <v>32</v>
      </c>
      <c r="D14" s="12" t="s">
        <v>33</v>
      </c>
      <c r="E14" s="13"/>
      <c r="F14" s="14">
        <v>77.4</v>
      </c>
      <c r="G14" s="14">
        <f t="shared" si="0"/>
        <v>77.4</v>
      </c>
    </row>
    <row r="15" ht="14.25" spans="1:7">
      <c r="A15" s="11">
        <v>13</v>
      </c>
      <c r="B15" s="12" t="s">
        <v>34</v>
      </c>
      <c r="C15" s="12" t="s">
        <v>35</v>
      </c>
      <c r="D15" s="12" t="s">
        <v>33</v>
      </c>
      <c r="E15" s="13"/>
      <c r="F15" s="14">
        <v>78.6</v>
      </c>
      <c r="G15" s="14">
        <f t="shared" si="0"/>
        <v>78.6</v>
      </c>
    </row>
    <row r="16" ht="14.25" spans="1:7">
      <c r="A16" s="11">
        <v>14</v>
      </c>
      <c r="B16" s="12" t="s">
        <v>36</v>
      </c>
      <c r="C16" s="12" t="s">
        <v>37</v>
      </c>
      <c r="D16" s="12" t="s">
        <v>38</v>
      </c>
      <c r="E16" s="13"/>
      <c r="F16" s="14">
        <v>85.2</v>
      </c>
      <c r="G16" s="14">
        <f t="shared" si="0"/>
        <v>85.2</v>
      </c>
    </row>
    <row r="17" ht="14.25" spans="1:7">
      <c r="A17" s="11">
        <v>15</v>
      </c>
      <c r="B17" s="12" t="s">
        <v>39</v>
      </c>
      <c r="C17" s="12" t="s">
        <v>40</v>
      </c>
      <c r="D17" s="12" t="s">
        <v>38</v>
      </c>
      <c r="E17" s="13"/>
      <c r="F17" s="14" t="s">
        <v>41</v>
      </c>
      <c r="G17" s="14" t="str">
        <f t="shared" si="0"/>
        <v>缺考</v>
      </c>
    </row>
    <row r="18" ht="14.25" spans="1:7">
      <c r="A18" s="11">
        <v>16</v>
      </c>
      <c r="B18" s="12" t="s">
        <v>42</v>
      </c>
      <c r="C18" s="12" t="s">
        <v>43</v>
      </c>
      <c r="D18" s="12" t="s">
        <v>38</v>
      </c>
      <c r="E18" s="13"/>
      <c r="F18" s="14">
        <v>71.6</v>
      </c>
      <c r="G18" s="14">
        <f t="shared" si="0"/>
        <v>71.6</v>
      </c>
    </row>
    <row r="19" ht="14.25" spans="1:7">
      <c r="A19" s="11">
        <v>17</v>
      </c>
      <c r="B19" s="12" t="s">
        <v>44</v>
      </c>
      <c r="C19" s="12" t="s">
        <v>45</v>
      </c>
      <c r="D19" s="12" t="s">
        <v>38</v>
      </c>
      <c r="E19" s="13"/>
      <c r="F19" s="14">
        <v>73.8</v>
      </c>
      <c r="G19" s="14">
        <f t="shared" si="0"/>
        <v>73.8</v>
      </c>
    </row>
    <row r="20" ht="14.25" spans="1:7">
      <c r="A20" s="11">
        <v>18</v>
      </c>
      <c r="B20" s="12" t="s">
        <v>46</v>
      </c>
      <c r="C20" s="12" t="s">
        <v>47</v>
      </c>
      <c r="D20" s="12" t="s">
        <v>48</v>
      </c>
      <c r="E20" s="13"/>
      <c r="F20" s="14">
        <v>74.8</v>
      </c>
      <c r="G20" s="14">
        <f t="shared" si="0"/>
        <v>74.8</v>
      </c>
    </row>
    <row r="21" ht="14.25" spans="1:7">
      <c r="A21" s="11">
        <v>19</v>
      </c>
      <c r="B21" s="12" t="s">
        <v>49</v>
      </c>
      <c r="C21" s="12" t="s">
        <v>50</v>
      </c>
      <c r="D21" s="12" t="s">
        <v>51</v>
      </c>
      <c r="E21" s="13"/>
      <c r="F21" s="14">
        <v>85.2</v>
      </c>
      <c r="G21" s="14">
        <f t="shared" si="0"/>
        <v>85.2</v>
      </c>
    </row>
    <row r="22" ht="14.25" spans="1:7">
      <c r="A22" s="11">
        <v>20</v>
      </c>
      <c r="B22" s="12" t="s">
        <v>52</v>
      </c>
      <c r="C22" s="12" t="s">
        <v>53</v>
      </c>
      <c r="D22" s="12" t="s">
        <v>51</v>
      </c>
      <c r="E22" s="13"/>
      <c r="F22" s="14">
        <v>80.6</v>
      </c>
      <c r="G22" s="14">
        <f t="shared" si="0"/>
        <v>80.6</v>
      </c>
    </row>
    <row r="23" ht="14.25" spans="1:7">
      <c r="A23" s="11">
        <v>21</v>
      </c>
      <c r="B23" s="12" t="s">
        <v>54</v>
      </c>
      <c r="C23" s="12" t="s">
        <v>55</v>
      </c>
      <c r="D23" s="12" t="s">
        <v>56</v>
      </c>
      <c r="E23" s="13"/>
      <c r="F23" s="14">
        <v>75.4</v>
      </c>
      <c r="G23" s="14">
        <f t="shared" si="0"/>
        <v>75.4</v>
      </c>
    </row>
    <row r="24" ht="14.25" spans="1:7">
      <c r="A24" s="11">
        <v>22</v>
      </c>
      <c r="B24" s="12" t="s">
        <v>57</v>
      </c>
      <c r="C24" s="12" t="s">
        <v>58</v>
      </c>
      <c r="D24" s="12" t="s">
        <v>56</v>
      </c>
      <c r="E24" s="13"/>
      <c r="F24" s="14">
        <v>77</v>
      </c>
      <c r="G24" s="14">
        <f t="shared" si="0"/>
        <v>77</v>
      </c>
    </row>
    <row r="25" ht="14.25" spans="1:7">
      <c r="A25" s="11">
        <v>23</v>
      </c>
      <c r="B25" s="12" t="s">
        <v>59</v>
      </c>
      <c r="C25" s="12" t="s">
        <v>60</v>
      </c>
      <c r="D25" s="12" t="s">
        <v>56</v>
      </c>
      <c r="E25" s="13"/>
      <c r="F25" s="14">
        <v>76.6</v>
      </c>
      <c r="G25" s="14">
        <f t="shared" si="0"/>
        <v>76.6</v>
      </c>
    </row>
    <row r="26" ht="14.25" spans="1:7">
      <c r="A26" s="11">
        <v>24</v>
      </c>
      <c r="B26" s="12" t="s">
        <v>61</v>
      </c>
      <c r="C26" s="12" t="s">
        <v>62</v>
      </c>
      <c r="D26" s="12" t="s">
        <v>56</v>
      </c>
      <c r="E26" s="13"/>
      <c r="F26" s="14">
        <v>76</v>
      </c>
      <c r="G26" s="14">
        <f t="shared" si="0"/>
        <v>76</v>
      </c>
    </row>
    <row r="27" ht="14.25" spans="1:7">
      <c r="A27" s="11">
        <v>25</v>
      </c>
      <c r="B27" s="12" t="s">
        <v>63</v>
      </c>
      <c r="C27" s="12" t="s">
        <v>64</v>
      </c>
      <c r="D27" s="12" t="s">
        <v>56</v>
      </c>
      <c r="E27" s="13"/>
      <c r="F27" s="14">
        <v>75.4</v>
      </c>
      <c r="G27" s="14">
        <f t="shared" si="0"/>
        <v>75.4</v>
      </c>
    </row>
    <row r="28" ht="14.25" spans="1:7">
      <c r="A28" s="11">
        <v>26</v>
      </c>
      <c r="B28" s="12" t="s">
        <v>65</v>
      </c>
      <c r="C28" s="12" t="s">
        <v>66</v>
      </c>
      <c r="D28" s="12" t="s">
        <v>56</v>
      </c>
      <c r="E28" s="13"/>
      <c r="F28" s="14">
        <v>75.8</v>
      </c>
      <c r="G28" s="14">
        <f t="shared" si="0"/>
        <v>75.8</v>
      </c>
    </row>
    <row r="29" ht="14.25" spans="1:7">
      <c r="A29" s="11">
        <v>27</v>
      </c>
      <c r="B29" s="12" t="s">
        <v>67</v>
      </c>
      <c r="C29" s="12" t="s">
        <v>68</v>
      </c>
      <c r="D29" s="12" t="s">
        <v>56</v>
      </c>
      <c r="E29" s="13"/>
      <c r="F29" s="14">
        <v>84</v>
      </c>
      <c r="G29" s="14">
        <f t="shared" si="0"/>
        <v>84</v>
      </c>
    </row>
    <row r="30" ht="14.25" spans="1:7">
      <c r="A30" s="11">
        <v>28</v>
      </c>
      <c r="B30" s="12" t="s">
        <v>69</v>
      </c>
      <c r="C30" s="12" t="s">
        <v>70</v>
      </c>
      <c r="D30" s="12" t="s">
        <v>56</v>
      </c>
      <c r="E30" s="13"/>
      <c r="F30" s="14">
        <v>77</v>
      </c>
      <c r="G30" s="14">
        <f t="shared" si="0"/>
        <v>77</v>
      </c>
    </row>
    <row r="31" ht="14.25" spans="1:7">
      <c r="A31" s="11">
        <v>29</v>
      </c>
      <c r="B31" s="12" t="s">
        <v>71</v>
      </c>
      <c r="C31" s="12" t="s">
        <v>72</v>
      </c>
      <c r="D31" s="12" t="s">
        <v>73</v>
      </c>
      <c r="E31" s="13">
        <v>76</v>
      </c>
      <c r="F31" s="14">
        <v>83.4</v>
      </c>
      <c r="G31" s="14">
        <f>E31*0.4+F31*0.6</f>
        <v>80.44</v>
      </c>
    </row>
    <row r="32" ht="14.25" spans="1:7">
      <c r="A32" s="11">
        <v>30</v>
      </c>
      <c r="B32" s="12" t="s">
        <v>74</v>
      </c>
      <c r="C32" s="12" t="s">
        <v>75</v>
      </c>
      <c r="D32" s="12" t="s">
        <v>73</v>
      </c>
      <c r="E32" s="13">
        <v>69</v>
      </c>
      <c r="F32" s="14">
        <v>75.8</v>
      </c>
      <c r="G32" s="14">
        <f>E32*0.4+F32*0.6</f>
        <v>73.08</v>
      </c>
    </row>
    <row r="33" ht="14.25" spans="1:7">
      <c r="A33" s="11">
        <v>31</v>
      </c>
      <c r="B33" s="12" t="s">
        <v>76</v>
      </c>
      <c r="C33" s="12" t="s">
        <v>77</v>
      </c>
      <c r="D33" s="12" t="s">
        <v>73</v>
      </c>
      <c r="E33" s="13">
        <v>68.4</v>
      </c>
      <c r="F33" s="14">
        <v>76</v>
      </c>
      <c r="G33" s="14">
        <f>E33*0.4+F33*0.6</f>
        <v>72.96</v>
      </c>
    </row>
    <row r="34" ht="14.25" spans="1:7">
      <c r="A34" s="11">
        <v>32</v>
      </c>
      <c r="B34" s="12" t="s">
        <v>78</v>
      </c>
      <c r="C34" s="12" t="s">
        <v>79</v>
      </c>
      <c r="D34" s="12" t="s">
        <v>73</v>
      </c>
      <c r="E34" s="13">
        <v>68.4</v>
      </c>
      <c r="F34" s="14" t="s">
        <v>41</v>
      </c>
      <c r="G34" s="14">
        <f>E34*0.4</f>
        <v>27.36</v>
      </c>
    </row>
    <row r="35" ht="14.25" spans="1:7">
      <c r="A35" s="11">
        <v>33</v>
      </c>
      <c r="B35" s="12" t="s">
        <v>80</v>
      </c>
      <c r="C35" s="12" t="s">
        <v>81</v>
      </c>
      <c r="D35" s="12" t="s">
        <v>82</v>
      </c>
      <c r="E35" s="13"/>
      <c r="F35" s="14">
        <v>74.4</v>
      </c>
      <c r="G35" s="14">
        <f t="shared" ref="G35:G66" si="1">F35</f>
        <v>74.4</v>
      </c>
    </row>
    <row r="36" ht="14.25" spans="1:7">
      <c r="A36" s="11">
        <v>34</v>
      </c>
      <c r="B36" s="12" t="s">
        <v>83</v>
      </c>
      <c r="C36" s="12" t="s">
        <v>84</v>
      </c>
      <c r="D36" s="12" t="s">
        <v>82</v>
      </c>
      <c r="E36" s="13"/>
      <c r="F36" s="14">
        <v>80.6</v>
      </c>
      <c r="G36" s="14">
        <f t="shared" si="1"/>
        <v>80.6</v>
      </c>
    </row>
    <row r="37" ht="14.25" spans="1:7">
      <c r="A37" s="11">
        <v>35</v>
      </c>
      <c r="B37" s="12" t="s">
        <v>85</v>
      </c>
      <c r="C37" s="12" t="s">
        <v>86</v>
      </c>
      <c r="D37" s="12" t="s">
        <v>82</v>
      </c>
      <c r="E37" s="13"/>
      <c r="F37" s="14">
        <v>76</v>
      </c>
      <c r="G37" s="14">
        <f t="shared" si="1"/>
        <v>76</v>
      </c>
    </row>
    <row r="38" ht="14.25" spans="1:7">
      <c r="A38" s="11">
        <v>36</v>
      </c>
      <c r="B38" s="12" t="s">
        <v>87</v>
      </c>
      <c r="C38" s="12" t="s">
        <v>88</v>
      </c>
      <c r="D38" s="12" t="s">
        <v>82</v>
      </c>
      <c r="E38" s="13"/>
      <c r="F38" s="14">
        <v>79.4</v>
      </c>
      <c r="G38" s="14">
        <f t="shared" si="1"/>
        <v>79.4</v>
      </c>
    </row>
    <row r="39" ht="14.25" spans="1:7">
      <c r="A39" s="11">
        <v>37</v>
      </c>
      <c r="B39" s="12" t="s">
        <v>89</v>
      </c>
      <c r="C39" s="12" t="s">
        <v>90</v>
      </c>
      <c r="D39" s="12" t="s">
        <v>82</v>
      </c>
      <c r="E39" s="13"/>
      <c r="F39" s="14">
        <v>73.8</v>
      </c>
      <c r="G39" s="14">
        <f t="shared" si="1"/>
        <v>73.8</v>
      </c>
    </row>
    <row r="40" ht="14.25" spans="1:7">
      <c r="A40" s="11">
        <v>38</v>
      </c>
      <c r="B40" s="12" t="s">
        <v>91</v>
      </c>
      <c r="C40" s="12" t="s">
        <v>92</v>
      </c>
      <c r="D40" s="12" t="s">
        <v>82</v>
      </c>
      <c r="E40" s="13"/>
      <c r="F40" s="14" t="s">
        <v>41</v>
      </c>
      <c r="G40" s="14" t="str">
        <f t="shared" si="1"/>
        <v>缺考</v>
      </c>
    </row>
    <row r="41" ht="14.25" spans="1:7">
      <c r="A41" s="11">
        <v>39</v>
      </c>
      <c r="B41" s="12" t="s">
        <v>93</v>
      </c>
      <c r="C41" s="12" t="s">
        <v>94</v>
      </c>
      <c r="D41" s="12" t="s">
        <v>95</v>
      </c>
      <c r="E41" s="13"/>
      <c r="F41" s="14">
        <v>73</v>
      </c>
      <c r="G41" s="14">
        <f t="shared" si="1"/>
        <v>73</v>
      </c>
    </row>
    <row r="42" ht="14.25" spans="1:7">
      <c r="A42" s="11">
        <v>40</v>
      </c>
      <c r="B42" s="12" t="s">
        <v>96</v>
      </c>
      <c r="C42" s="12" t="s">
        <v>97</v>
      </c>
      <c r="D42" s="12" t="s">
        <v>98</v>
      </c>
      <c r="E42" s="13"/>
      <c r="F42" s="14">
        <v>74.4</v>
      </c>
      <c r="G42" s="14">
        <f t="shared" si="1"/>
        <v>74.4</v>
      </c>
    </row>
    <row r="43" ht="14.25" spans="1:7">
      <c r="A43" s="11">
        <v>41</v>
      </c>
      <c r="B43" s="12" t="s">
        <v>99</v>
      </c>
      <c r="C43" s="12" t="s">
        <v>100</v>
      </c>
      <c r="D43" s="12" t="s">
        <v>98</v>
      </c>
      <c r="E43" s="13"/>
      <c r="F43" s="14">
        <v>77</v>
      </c>
      <c r="G43" s="14">
        <f t="shared" si="1"/>
        <v>77</v>
      </c>
    </row>
    <row r="44" ht="14.25" spans="1:7">
      <c r="A44" s="11">
        <v>42</v>
      </c>
      <c r="B44" s="12" t="s">
        <v>101</v>
      </c>
      <c r="C44" s="12" t="s">
        <v>102</v>
      </c>
      <c r="D44" s="12" t="s">
        <v>98</v>
      </c>
      <c r="E44" s="13"/>
      <c r="F44" s="14">
        <v>77</v>
      </c>
      <c r="G44" s="14">
        <f t="shared" si="1"/>
        <v>77</v>
      </c>
    </row>
    <row r="45" ht="14.25" spans="1:7">
      <c r="A45" s="11">
        <v>43</v>
      </c>
      <c r="B45" s="12" t="s">
        <v>103</v>
      </c>
      <c r="C45" s="12" t="s">
        <v>104</v>
      </c>
      <c r="D45" s="12" t="s">
        <v>98</v>
      </c>
      <c r="E45" s="13"/>
      <c r="F45" s="14">
        <v>82.2</v>
      </c>
      <c r="G45" s="14">
        <f t="shared" si="1"/>
        <v>82.2</v>
      </c>
    </row>
    <row r="46" ht="14.25" spans="1:7">
      <c r="A46" s="11">
        <v>44</v>
      </c>
      <c r="B46" s="12" t="s">
        <v>105</v>
      </c>
      <c r="C46" s="12" t="s">
        <v>106</v>
      </c>
      <c r="D46" s="12" t="s">
        <v>98</v>
      </c>
      <c r="E46" s="13"/>
      <c r="F46" s="14">
        <v>73.4</v>
      </c>
      <c r="G46" s="14">
        <f t="shared" si="1"/>
        <v>73.4</v>
      </c>
    </row>
    <row r="47" ht="14.25" spans="1:7">
      <c r="A47" s="11">
        <v>45</v>
      </c>
      <c r="B47" s="12" t="s">
        <v>107</v>
      </c>
      <c r="C47" s="12" t="s">
        <v>108</v>
      </c>
      <c r="D47" s="12" t="s">
        <v>98</v>
      </c>
      <c r="E47" s="13"/>
      <c r="F47" s="14">
        <v>75.2</v>
      </c>
      <c r="G47" s="14">
        <f t="shared" si="1"/>
        <v>75.2</v>
      </c>
    </row>
    <row r="48" ht="14.25" spans="1:7">
      <c r="A48" s="11">
        <v>46</v>
      </c>
      <c r="B48" s="12" t="s">
        <v>109</v>
      </c>
      <c r="C48" s="12" t="s">
        <v>110</v>
      </c>
      <c r="D48" s="12" t="s">
        <v>98</v>
      </c>
      <c r="E48" s="13"/>
      <c r="F48" s="14">
        <v>74.2</v>
      </c>
      <c r="G48" s="14">
        <f t="shared" si="1"/>
        <v>74.2</v>
      </c>
    </row>
    <row r="49" ht="14.25" spans="1:7">
      <c r="A49" s="11">
        <v>47</v>
      </c>
      <c r="B49" s="12" t="s">
        <v>111</v>
      </c>
      <c r="C49" s="12" t="s">
        <v>112</v>
      </c>
      <c r="D49" s="12" t="s">
        <v>98</v>
      </c>
      <c r="E49" s="13"/>
      <c r="F49" s="14">
        <v>79</v>
      </c>
      <c r="G49" s="14">
        <f t="shared" si="1"/>
        <v>79</v>
      </c>
    </row>
    <row r="50" ht="14.25" spans="1:7">
      <c r="A50" s="11">
        <v>48</v>
      </c>
      <c r="B50" s="12" t="s">
        <v>113</v>
      </c>
      <c r="C50" s="12" t="s">
        <v>114</v>
      </c>
      <c r="D50" s="12" t="s">
        <v>115</v>
      </c>
      <c r="E50" s="13"/>
      <c r="F50" s="14">
        <v>81.6</v>
      </c>
      <c r="G50" s="14">
        <f t="shared" si="1"/>
        <v>81.6</v>
      </c>
    </row>
    <row r="51" ht="14.25" spans="1:7">
      <c r="A51" s="11">
        <v>49</v>
      </c>
      <c r="B51" s="12" t="s">
        <v>116</v>
      </c>
      <c r="C51" s="12" t="s">
        <v>117</v>
      </c>
      <c r="D51" s="12" t="s">
        <v>115</v>
      </c>
      <c r="E51" s="13"/>
      <c r="F51" s="14">
        <v>85.2</v>
      </c>
      <c r="G51" s="14">
        <f t="shared" si="1"/>
        <v>85.2</v>
      </c>
    </row>
    <row r="52" ht="14.25" spans="1:7">
      <c r="A52" s="11">
        <v>50</v>
      </c>
      <c r="B52" s="12" t="s">
        <v>118</v>
      </c>
      <c r="C52" s="12" t="s">
        <v>119</v>
      </c>
      <c r="D52" s="12" t="s">
        <v>115</v>
      </c>
      <c r="E52" s="13"/>
      <c r="F52" s="14">
        <v>83.8</v>
      </c>
      <c r="G52" s="14">
        <f t="shared" si="1"/>
        <v>83.8</v>
      </c>
    </row>
    <row r="53" ht="14.25" spans="1:7">
      <c r="A53" s="11">
        <v>51</v>
      </c>
      <c r="B53" s="12" t="s">
        <v>120</v>
      </c>
      <c r="C53" s="12" t="s">
        <v>121</v>
      </c>
      <c r="D53" s="12" t="s">
        <v>122</v>
      </c>
      <c r="E53" s="13"/>
      <c r="F53" s="14">
        <v>80.4</v>
      </c>
      <c r="G53" s="14">
        <f t="shared" si="1"/>
        <v>80.4</v>
      </c>
    </row>
    <row r="54" ht="14.25" spans="1:7">
      <c r="A54" s="11">
        <v>52</v>
      </c>
      <c r="B54" s="12" t="s">
        <v>123</v>
      </c>
      <c r="C54" s="15" t="s">
        <v>124</v>
      </c>
      <c r="D54" s="15" t="s">
        <v>122</v>
      </c>
      <c r="E54" s="13"/>
      <c r="F54" s="14">
        <v>84.6</v>
      </c>
      <c r="G54" s="14">
        <f t="shared" si="1"/>
        <v>84.6</v>
      </c>
    </row>
    <row r="55" ht="14.25" spans="1:7">
      <c r="A55" s="11">
        <v>53</v>
      </c>
      <c r="B55" s="12" t="s">
        <v>125</v>
      </c>
      <c r="C55" s="12" t="s">
        <v>126</v>
      </c>
      <c r="D55" s="12" t="s">
        <v>127</v>
      </c>
      <c r="E55" s="13"/>
      <c r="F55" s="14">
        <v>81.2</v>
      </c>
      <c r="G55" s="14">
        <f t="shared" si="1"/>
        <v>81.2</v>
      </c>
    </row>
    <row r="56" ht="14.25" spans="1:7">
      <c r="A56" s="11">
        <v>54</v>
      </c>
      <c r="B56" s="12" t="s">
        <v>128</v>
      </c>
      <c r="C56" s="12" t="s">
        <v>129</v>
      </c>
      <c r="D56" s="12" t="s">
        <v>127</v>
      </c>
      <c r="E56" s="13"/>
      <c r="F56" s="14" t="s">
        <v>41</v>
      </c>
      <c r="G56" s="14" t="str">
        <f t="shared" si="1"/>
        <v>缺考</v>
      </c>
    </row>
    <row r="57" ht="14.25" spans="1:7">
      <c r="A57" s="11">
        <v>55</v>
      </c>
      <c r="B57" s="12" t="s">
        <v>130</v>
      </c>
      <c r="C57" s="12" t="s">
        <v>131</v>
      </c>
      <c r="D57" s="12" t="s">
        <v>132</v>
      </c>
      <c r="E57" s="13"/>
      <c r="F57" s="14">
        <v>85.5</v>
      </c>
      <c r="G57" s="14">
        <f t="shared" si="1"/>
        <v>85.5</v>
      </c>
    </row>
    <row r="58" ht="14.25" spans="1:7">
      <c r="A58" s="11">
        <v>56</v>
      </c>
      <c r="B58" s="12" t="s">
        <v>133</v>
      </c>
      <c r="C58" s="12" t="s">
        <v>134</v>
      </c>
      <c r="D58" s="12" t="s">
        <v>132</v>
      </c>
      <c r="E58" s="13"/>
      <c r="F58" s="14" t="s">
        <v>41</v>
      </c>
      <c r="G58" s="14" t="str">
        <f t="shared" si="1"/>
        <v>缺考</v>
      </c>
    </row>
    <row r="59" ht="14.25" spans="1:7">
      <c r="A59" s="11">
        <v>57</v>
      </c>
      <c r="B59" s="12" t="s">
        <v>135</v>
      </c>
      <c r="C59" s="12" t="s">
        <v>136</v>
      </c>
      <c r="D59" s="12" t="s">
        <v>132</v>
      </c>
      <c r="E59" s="13"/>
      <c r="F59" s="14">
        <v>80.8</v>
      </c>
      <c r="G59" s="14">
        <f t="shared" si="1"/>
        <v>80.8</v>
      </c>
    </row>
    <row r="60" ht="14.25" spans="1:7">
      <c r="A60" s="11">
        <v>58</v>
      </c>
      <c r="B60" s="12" t="s">
        <v>137</v>
      </c>
      <c r="C60" s="12" t="s">
        <v>138</v>
      </c>
      <c r="D60" s="12" t="s">
        <v>132</v>
      </c>
      <c r="E60" s="13"/>
      <c r="F60" s="14">
        <v>77.4</v>
      </c>
      <c r="G60" s="14">
        <f t="shared" si="1"/>
        <v>77.4</v>
      </c>
    </row>
    <row r="61" ht="14.25" spans="1:7">
      <c r="A61" s="11">
        <v>59</v>
      </c>
      <c r="B61" s="12" t="s">
        <v>139</v>
      </c>
      <c r="C61" s="12" t="s">
        <v>140</v>
      </c>
      <c r="D61" s="12" t="s">
        <v>132</v>
      </c>
      <c r="E61" s="13"/>
      <c r="F61" s="14">
        <v>79.4</v>
      </c>
      <c r="G61" s="14">
        <f t="shared" si="1"/>
        <v>79.4</v>
      </c>
    </row>
    <row r="62" ht="14.25" spans="1:7">
      <c r="A62" s="11">
        <v>60</v>
      </c>
      <c r="B62" s="12" t="s">
        <v>141</v>
      </c>
      <c r="C62" s="12" t="s">
        <v>142</v>
      </c>
      <c r="D62" s="12" t="s">
        <v>132</v>
      </c>
      <c r="E62" s="13"/>
      <c r="F62" s="14">
        <v>82.8</v>
      </c>
      <c r="G62" s="14">
        <f t="shared" si="1"/>
        <v>82.8</v>
      </c>
    </row>
    <row r="63" ht="14.25" spans="1:7">
      <c r="A63" s="11">
        <v>61</v>
      </c>
      <c r="B63" s="12" t="s">
        <v>143</v>
      </c>
      <c r="C63" s="12" t="s">
        <v>144</v>
      </c>
      <c r="D63" s="12" t="s">
        <v>132</v>
      </c>
      <c r="E63" s="13"/>
      <c r="F63" s="14">
        <v>83.4</v>
      </c>
      <c r="G63" s="14">
        <f t="shared" si="1"/>
        <v>83.4</v>
      </c>
    </row>
    <row r="64" ht="14.25" spans="1:7">
      <c r="A64" s="11">
        <v>62</v>
      </c>
      <c r="B64" s="12" t="s">
        <v>145</v>
      </c>
      <c r="C64" s="12" t="s">
        <v>146</v>
      </c>
      <c r="D64" s="12" t="s">
        <v>132</v>
      </c>
      <c r="E64" s="13"/>
      <c r="F64" s="14">
        <v>75.6</v>
      </c>
      <c r="G64" s="14">
        <f t="shared" si="1"/>
        <v>75.6</v>
      </c>
    </row>
    <row r="65" ht="14.25" spans="1:7">
      <c r="A65" s="11">
        <v>63</v>
      </c>
      <c r="B65" s="12" t="s">
        <v>147</v>
      </c>
      <c r="C65" s="12" t="s">
        <v>148</v>
      </c>
      <c r="D65" s="12" t="s">
        <v>132</v>
      </c>
      <c r="E65" s="13"/>
      <c r="F65" s="14" t="s">
        <v>41</v>
      </c>
      <c r="G65" s="14" t="str">
        <f t="shared" si="1"/>
        <v>缺考</v>
      </c>
    </row>
    <row r="66" ht="14.25" spans="1:7">
      <c r="A66" s="11">
        <v>64</v>
      </c>
      <c r="B66" s="12" t="s">
        <v>149</v>
      </c>
      <c r="C66" s="12" t="s">
        <v>150</v>
      </c>
      <c r="D66" s="12" t="s">
        <v>132</v>
      </c>
      <c r="E66" s="13"/>
      <c r="F66" s="14" t="s">
        <v>41</v>
      </c>
      <c r="G66" s="14" t="str">
        <f t="shared" si="1"/>
        <v>缺考</v>
      </c>
    </row>
    <row r="67" ht="14.25" spans="1:7">
      <c r="A67" s="11">
        <v>65</v>
      </c>
      <c r="B67" s="12" t="s">
        <v>151</v>
      </c>
      <c r="C67" s="12" t="s">
        <v>152</v>
      </c>
      <c r="D67" s="12" t="s">
        <v>132</v>
      </c>
      <c r="E67" s="13"/>
      <c r="F67" s="14">
        <v>76.2</v>
      </c>
      <c r="G67" s="14">
        <f t="shared" ref="G67:G98" si="2">F67</f>
        <v>76.2</v>
      </c>
    </row>
    <row r="68" ht="14.25" spans="1:7">
      <c r="A68" s="11">
        <v>66</v>
      </c>
      <c r="B68" s="12" t="s">
        <v>153</v>
      </c>
      <c r="C68" s="12" t="s">
        <v>154</v>
      </c>
      <c r="D68" s="12" t="s">
        <v>132</v>
      </c>
      <c r="E68" s="13"/>
      <c r="F68" s="14">
        <v>80.6</v>
      </c>
      <c r="G68" s="14">
        <f t="shared" si="2"/>
        <v>80.6</v>
      </c>
    </row>
    <row r="69" ht="14.25" spans="1:7">
      <c r="A69" s="11">
        <v>67</v>
      </c>
      <c r="B69" s="12" t="s">
        <v>155</v>
      </c>
      <c r="C69" s="12" t="s">
        <v>156</v>
      </c>
      <c r="D69" s="12" t="s">
        <v>157</v>
      </c>
      <c r="E69" s="13"/>
      <c r="F69" s="14">
        <v>68.6</v>
      </c>
      <c r="G69" s="14">
        <f t="shared" si="2"/>
        <v>68.6</v>
      </c>
    </row>
    <row r="70" ht="14.25" spans="1:7">
      <c r="A70" s="11">
        <v>68</v>
      </c>
      <c r="B70" s="12" t="s">
        <v>158</v>
      </c>
      <c r="C70" s="12" t="s">
        <v>159</v>
      </c>
      <c r="D70" s="12" t="s">
        <v>157</v>
      </c>
      <c r="E70" s="13"/>
      <c r="F70" s="14">
        <v>84.2</v>
      </c>
      <c r="G70" s="14">
        <f t="shared" si="2"/>
        <v>84.2</v>
      </c>
    </row>
    <row r="71" ht="14.25" spans="1:7">
      <c r="A71" s="11">
        <v>69</v>
      </c>
      <c r="B71" s="12" t="s">
        <v>160</v>
      </c>
      <c r="C71" s="12" t="s">
        <v>161</v>
      </c>
      <c r="D71" s="12" t="s">
        <v>157</v>
      </c>
      <c r="E71" s="13"/>
      <c r="F71" s="14">
        <v>85.6</v>
      </c>
      <c r="G71" s="14">
        <f t="shared" si="2"/>
        <v>85.6</v>
      </c>
    </row>
    <row r="72" ht="14.25" spans="1:7">
      <c r="A72" s="11">
        <v>70</v>
      </c>
      <c r="B72" s="12" t="s">
        <v>162</v>
      </c>
      <c r="C72" s="12" t="s">
        <v>163</v>
      </c>
      <c r="D72" s="12" t="s">
        <v>157</v>
      </c>
      <c r="E72" s="13"/>
      <c r="F72" s="14">
        <v>76.4</v>
      </c>
      <c r="G72" s="14">
        <f t="shared" si="2"/>
        <v>76.4</v>
      </c>
    </row>
    <row r="73" ht="14.25" spans="1:7">
      <c r="A73" s="11">
        <v>71</v>
      </c>
      <c r="B73" s="12" t="s">
        <v>164</v>
      </c>
      <c r="C73" s="12" t="s">
        <v>165</v>
      </c>
      <c r="D73" s="12" t="s">
        <v>157</v>
      </c>
      <c r="E73" s="13"/>
      <c r="F73" s="14">
        <v>76</v>
      </c>
      <c r="G73" s="14">
        <f t="shared" si="2"/>
        <v>76</v>
      </c>
    </row>
    <row r="74" ht="14.25" spans="1:7">
      <c r="A74" s="11">
        <v>72</v>
      </c>
      <c r="B74" s="12" t="s">
        <v>166</v>
      </c>
      <c r="C74" s="12" t="s">
        <v>167</v>
      </c>
      <c r="D74" s="12" t="s">
        <v>157</v>
      </c>
      <c r="E74" s="13"/>
      <c r="F74" s="14">
        <v>74.4</v>
      </c>
      <c r="G74" s="14">
        <f t="shared" si="2"/>
        <v>74.4</v>
      </c>
    </row>
    <row r="75" ht="14.25" spans="1:7">
      <c r="A75" s="11">
        <v>73</v>
      </c>
      <c r="B75" s="12" t="s">
        <v>168</v>
      </c>
      <c r="C75" s="12" t="s">
        <v>169</v>
      </c>
      <c r="D75" s="12" t="s">
        <v>157</v>
      </c>
      <c r="E75" s="13"/>
      <c r="F75" s="14">
        <v>73.4</v>
      </c>
      <c r="G75" s="14">
        <f t="shared" si="2"/>
        <v>73.4</v>
      </c>
    </row>
    <row r="76" ht="14.25" spans="1:7">
      <c r="A76" s="11">
        <v>74</v>
      </c>
      <c r="B76" s="12" t="s">
        <v>170</v>
      </c>
      <c r="C76" s="12" t="s">
        <v>171</v>
      </c>
      <c r="D76" s="12" t="s">
        <v>157</v>
      </c>
      <c r="E76" s="13"/>
      <c r="F76" s="14">
        <v>79</v>
      </c>
      <c r="G76" s="14">
        <f t="shared" si="2"/>
        <v>79</v>
      </c>
    </row>
    <row r="77" ht="14.25" spans="1:7">
      <c r="A77" s="11">
        <v>75</v>
      </c>
      <c r="B77" s="12" t="s">
        <v>172</v>
      </c>
      <c r="C77" s="12" t="s">
        <v>173</v>
      </c>
      <c r="D77" s="12" t="s">
        <v>174</v>
      </c>
      <c r="E77" s="13"/>
      <c r="F77" s="14">
        <v>87.6</v>
      </c>
      <c r="G77" s="14">
        <f t="shared" si="2"/>
        <v>87.6</v>
      </c>
    </row>
    <row r="78" ht="14.25" spans="1:7">
      <c r="A78" s="11" t="s">
        <v>175</v>
      </c>
      <c r="B78" s="12" t="s">
        <v>176</v>
      </c>
      <c r="C78" s="12" t="s">
        <v>177</v>
      </c>
      <c r="D78" s="12" t="s">
        <v>174</v>
      </c>
      <c r="E78" s="13"/>
      <c r="F78" s="14">
        <v>89</v>
      </c>
      <c r="G78" s="14">
        <f t="shared" si="2"/>
        <v>89</v>
      </c>
    </row>
    <row r="79" ht="14.25" spans="1:7">
      <c r="A79" s="11">
        <v>77</v>
      </c>
      <c r="B79" s="12" t="s">
        <v>178</v>
      </c>
      <c r="C79" s="12" t="s">
        <v>179</v>
      </c>
      <c r="D79" s="12" t="s">
        <v>174</v>
      </c>
      <c r="E79" s="13"/>
      <c r="F79" s="14">
        <v>79</v>
      </c>
      <c r="G79" s="14">
        <f t="shared" si="2"/>
        <v>79</v>
      </c>
    </row>
    <row r="80" ht="14.25" spans="1:7">
      <c r="A80" s="11">
        <v>78</v>
      </c>
      <c r="B80" s="12" t="s">
        <v>180</v>
      </c>
      <c r="C80" s="12" t="s">
        <v>181</v>
      </c>
      <c r="D80" s="12" t="s">
        <v>182</v>
      </c>
      <c r="E80" s="13"/>
      <c r="F80" s="14">
        <v>85.2</v>
      </c>
      <c r="G80" s="14">
        <f t="shared" si="2"/>
        <v>85.2</v>
      </c>
    </row>
    <row r="81" ht="14.25" spans="1:7">
      <c r="A81" s="11">
        <v>79</v>
      </c>
      <c r="B81" s="12" t="s">
        <v>183</v>
      </c>
      <c r="C81" s="12" t="s">
        <v>184</v>
      </c>
      <c r="D81" s="12" t="s">
        <v>182</v>
      </c>
      <c r="E81" s="13"/>
      <c r="F81" s="14">
        <v>82</v>
      </c>
      <c r="G81" s="14">
        <f t="shared" si="2"/>
        <v>82</v>
      </c>
    </row>
    <row r="82" ht="14.25" spans="1:7">
      <c r="A82" s="11">
        <v>80</v>
      </c>
      <c r="B82" s="12" t="s">
        <v>185</v>
      </c>
      <c r="C82" s="12" t="s">
        <v>186</v>
      </c>
      <c r="D82" s="12" t="s">
        <v>182</v>
      </c>
      <c r="E82" s="13"/>
      <c r="F82" s="14">
        <v>81.2</v>
      </c>
      <c r="G82" s="14">
        <f t="shared" si="2"/>
        <v>81.2</v>
      </c>
    </row>
    <row r="83" ht="14.25" spans="1:7">
      <c r="A83" s="11">
        <v>81</v>
      </c>
      <c r="B83" s="12" t="s">
        <v>187</v>
      </c>
      <c r="C83" s="12" t="s">
        <v>188</v>
      </c>
      <c r="D83" s="12" t="s">
        <v>182</v>
      </c>
      <c r="E83" s="13"/>
      <c r="F83" s="14">
        <v>82.2</v>
      </c>
      <c r="G83" s="14">
        <f t="shared" si="2"/>
        <v>82.2</v>
      </c>
    </row>
    <row r="84" ht="14.25" spans="1:7">
      <c r="A84" s="11">
        <v>82</v>
      </c>
      <c r="B84" s="16" t="s">
        <v>189</v>
      </c>
      <c r="C84" s="16" t="s">
        <v>190</v>
      </c>
      <c r="D84" s="16" t="s">
        <v>182</v>
      </c>
      <c r="E84" s="17"/>
      <c r="F84" s="14">
        <v>85.2</v>
      </c>
      <c r="G84" s="14">
        <f t="shared" si="2"/>
        <v>85.2</v>
      </c>
    </row>
    <row r="85" ht="14.25" spans="1:7">
      <c r="A85" s="11">
        <v>83</v>
      </c>
      <c r="B85" s="16" t="s">
        <v>191</v>
      </c>
      <c r="C85" s="16" t="s">
        <v>192</v>
      </c>
      <c r="D85" s="16" t="s">
        <v>182</v>
      </c>
      <c r="E85" s="17"/>
      <c r="F85" s="14">
        <v>75</v>
      </c>
      <c r="G85" s="14">
        <f t="shared" si="2"/>
        <v>75</v>
      </c>
    </row>
    <row r="86" ht="14.25" spans="1:7">
      <c r="A86" s="11">
        <v>84</v>
      </c>
      <c r="B86" s="16" t="s">
        <v>193</v>
      </c>
      <c r="C86" s="16" t="s">
        <v>194</v>
      </c>
      <c r="D86" s="16" t="s">
        <v>182</v>
      </c>
      <c r="E86" s="17"/>
      <c r="F86" s="14">
        <v>84.6</v>
      </c>
      <c r="G86" s="14">
        <f t="shared" si="2"/>
        <v>84.6</v>
      </c>
    </row>
    <row r="87" ht="14.25" spans="1:7">
      <c r="A87" s="11">
        <v>85</v>
      </c>
      <c r="B87" s="16" t="s">
        <v>195</v>
      </c>
      <c r="C87" s="16" t="s">
        <v>196</v>
      </c>
      <c r="D87" s="16" t="s">
        <v>182</v>
      </c>
      <c r="E87" s="17"/>
      <c r="F87" s="14">
        <v>74.8</v>
      </c>
      <c r="G87" s="14">
        <f t="shared" si="2"/>
        <v>74.8</v>
      </c>
    </row>
    <row r="88" ht="14.25" spans="1:7">
      <c r="A88" s="11">
        <v>86</v>
      </c>
      <c r="B88" s="16" t="s">
        <v>197</v>
      </c>
      <c r="C88" s="16" t="s">
        <v>198</v>
      </c>
      <c r="D88" s="16" t="s">
        <v>182</v>
      </c>
      <c r="E88" s="17"/>
      <c r="F88" s="14">
        <v>82</v>
      </c>
      <c r="G88" s="14">
        <f t="shared" si="2"/>
        <v>82</v>
      </c>
    </row>
    <row r="89" ht="14.25" spans="1:7">
      <c r="A89" s="11">
        <v>87</v>
      </c>
      <c r="B89" s="16" t="s">
        <v>199</v>
      </c>
      <c r="C89" s="16" t="s">
        <v>200</v>
      </c>
      <c r="D89" s="16" t="s">
        <v>201</v>
      </c>
      <c r="E89" s="17"/>
      <c r="F89" s="14">
        <v>84.2</v>
      </c>
      <c r="G89" s="14">
        <f t="shared" si="2"/>
        <v>84.2</v>
      </c>
    </row>
    <row r="90" ht="14.25" spans="1:7">
      <c r="A90" s="11">
        <v>88</v>
      </c>
      <c r="B90" s="16" t="s">
        <v>202</v>
      </c>
      <c r="C90" s="16" t="s">
        <v>203</v>
      </c>
      <c r="D90" s="16" t="s">
        <v>201</v>
      </c>
      <c r="E90" s="17"/>
      <c r="F90" s="14">
        <v>38.4</v>
      </c>
      <c r="G90" s="14">
        <f t="shared" si="2"/>
        <v>38.4</v>
      </c>
    </row>
    <row r="91" ht="14.25" spans="1:7">
      <c r="A91" s="11">
        <v>89</v>
      </c>
      <c r="B91" s="16" t="s">
        <v>204</v>
      </c>
      <c r="C91" s="16" t="s">
        <v>205</v>
      </c>
      <c r="D91" s="16" t="s">
        <v>206</v>
      </c>
      <c r="E91" s="17"/>
      <c r="F91" s="14">
        <v>80.8</v>
      </c>
      <c r="G91" s="14">
        <f t="shared" si="2"/>
        <v>80.8</v>
      </c>
    </row>
    <row r="92" ht="14.25" spans="1:7">
      <c r="A92" s="11">
        <v>90</v>
      </c>
      <c r="B92" s="18" t="s">
        <v>207</v>
      </c>
      <c r="C92" s="16" t="s">
        <v>208</v>
      </c>
      <c r="D92" s="16" t="s">
        <v>209</v>
      </c>
      <c r="E92" s="17"/>
      <c r="F92" s="14">
        <v>77.4</v>
      </c>
      <c r="G92" s="14">
        <f t="shared" si="2"/>
        <v>77.4</v>
      </c>
    </row>
    <row r="93" ht="14.25" spans="1:7">
      <c r="A93" s="11">
        <v>91</v>
      </c>
      <c r="B93" s="16" t="s">
        <v>210</v>
      </c>
      <c r="C93" s="16" t="s">
        <v>211</v>
      </c>
      <c r="D93" s="16" t="s">
        <v>209</v>
      </c>
      <c r="E93" s="17"/>
      <c r="F93" s="14">
        <v>75.4</v>
      </c>
      <c r="G93" s="14">
        <f t="shared" si="2"/>
        <v>75.4</v>
      </c>
    </row>
    <row r="94" ht="14.25" spans="1:7">
      <c r="A94" s="11">
        <v>92</v>
      </c>
      <c r="B94" s="16" t="s">
        <v>212</v>
      </c>
      <c r="C94" s="16" t="s">
        <v>213</v>
      </c>
      <c r="D94" s="16" t="s">
        <v>209</v>
      </c>
      <c r="E94" s="17"/>
      <c r="F94" s="14">
        <v>82.6</v>
      </c>
      <c r="G94" s="14">
        <f t="shared" si="2"/>
        <v>82.6</v>
      </c>
    </row>
    <row r="95" ht="14.25" spans="1:7">
      <c r="A95" s="11">
        <v>93</v>
      </c>
      <c r="B95" s="16" t="s">
        <v>214</v>
      </c>
      <c r="C95" s="16" t="s">
        <v>215</v>
      </c>
      <c r="D95" s="16" t="s">
        <v>209</v>
      </c>
      <c r="E95" s="17"/>
      <c r="F95" s="14">
        <v>84.8</v>
      </c>
      <c r="G95" s="14">
        <f t="shared" si="2"/>
        <v>84.8</v>
      </c>
    </row>
    <row r="96" ht="14.25" spans="1:7">
      <c r="A96" s="11">
        <v>94</v>
      </c>
      <c r="B96" s="16" t="s">
        <v>216</v>
      </c>
      <c r="C96" s="16" t="s">
        <v>217</v>
      </c>
      <c r="D96" s="16" t="s">
        <v>209</v>
      </c>
      <c r="E96" s="17"/>
      <c r="F96" s="14">
        <v>79.6</v>
      </c>
      <c r="G96" s="14">
        <f t="shared" si="2"/>
        <v>79.6</v>
      </c>
    </row>
    <row r="97" ht="14.25" spans="1:7">
      <c r="A97" s="11">
        <v>95</v>
      </c>
      <c r="B97" s="16" t="s">
        <v>218</v>
      </c>
      <c r="C97" s="16" t="s">
        <v>219</v>
      </c>
      <c r="D97" s="16" t="s">
        <v>209</v>
      </c>
      <c r="E97" s="17"/>
      <c r="F97" s="14" t="s">
        <v>41</v>
      </c>
      <c r="G97" s="14" t="str">
        <f t="shared" si="2"/>
        <v>缺考</v>
      </c>
    </row>
    <row r="98" ht="14.25" spans="1:7">
      <c r="A98" s="11">
        <v>96</v>
      </c>
      <c r="B98" s="16" t="s">
        <v>220</v>
      </c>
      <c r="C98" s="16" t="s">
        <v>221</v>
      </c>
      <c r="D98" s="16" t="s">
        <v>222</v>
      </c>
      <c r="E98" s="17"/>
      <c r="F98" s="14">
        <v>78.8</v>
      </c>
      <c r="G98" s="14">
        <f t="shared" si="2"/>
        <v>78.8</v>
      </c>
    </row>
    <row r="99" ht="14.25" spans="1:7">
      <c r="A99" s="11">
        <v>97</v>
      </c>
      <c r="B99" s="16" t="s">
        <v>223</v>
      </c>
      <c r="C99" s="16" t="s">
        <v>224</v>
      </c>
      <c r="D99" s="16" t="s">
        <v>222</v>
      </c>
      <c r="E99" s="17"/>
      <c r="F99" s="14">
        <v>74.6</v>
      </c>
      <c r="G99" s="14">
        <f t="shared" ref="G99:G121" si="3">F99</f>
        <v>74.6</v>
      </c>
    </row>
    <row r="100" ht="14.25" spans="1:7">
      <c r="A100" s="11">
        <v>98</v>
      </c>
      <c r="B100" s="16" t="s">
        <v>225</v>
      </c>
      <c r="C100" s="16" t="s">
        <v>226</v>
      </c>
      <c r="D100" s="16" t="s">
        <v>222</v>
      </c>
      <c r="E100" s="17"/>
      <c r="F100" s="14">
        <v>81.8</v>
      </c>
      <c r="G100" s="14">
        <f t="shared" si="3"/>
        <v>81.8</v>
      </c>
    </row>
    <row r="101" ht="14.25" spans="1:7">
      <c r="A101" s="11">
        <v>99</v>
      </c>
      <c r="B101" s="16" t="s">
        <v>227</v>
      </c>
      <c r="C101" s="16" t="s">
        <v>228</v>
      </c>
      <c r="D101" s="16" t="s">
        <v>222</v>
      </c>
      <c r="E101" s="17"/>
      <c r="F101" s="14">
        <v>87</v>
      </c>
      <c r="G101" s="14">
        <f t="shared" si="3"/>
        <v>87</v>
      </c>
    </row>
    <row r="102" ht="14.25" spans="1:7">
      <c r="A102" s="11">
        <v>100</v>
      </c>
      <c r="B102" s="16" t="s">
        <v>229</v>
      </c>
      <c r="C102" s="16" t="s">
        <v>230</v>
      </c>
      <c r="D102" s="16" t="s">
        <v>222</v>
      </c>
      <c r="E102" s="17"/>
      <c r="F102" s="14">
        <v>79.8</v>
      </c>
      <c r="G102" s="14">
        <f t="shared" si="3"/>
        <v>79.8</v>
      </c>
    </row>
    <row r="103" ht="14.25" spans="1:7">
      <c r="A103" s="11">
        <v>101</v>
      </c>
      <c r="B103" s="16" t="s">
        <v>231</v>
      </c>
      <c r="C103" s="16" t="s">
        <v>232</v>
      </c>
      <c r="D103" s="16" t="s">
        <v>233</v>
      </c>
      <c r="E103" s="17"/>
      <c r="F103" s="14">
        <v>74</v>
      </c>
      <c r="G103" s="14">
        <f t="shared" si="3"/>
        <v>74</v>
      </c>
    </row>
    <row r="104" ht="14.25" spans="1:7">
      <c r="A104" s="11">
        <v>102</v>
      </c>
      <c r="B104" s="16" t="s">
        <v>234</v>
      </c>
      <c r="C104" s="16" t="s">
        <v>235</v>
      </c>
      <c r="D104" s="16" t="s">
        <v>233</v>
      </c>
      <c r="E104" s="17"/>
      <c r="F104" s="14">
        <v>79.2</v>
      </c>
      <c r="G104" s="14">
        <f t="shared" si="3"/>
        <v>79.2</v>
      </c>
    </row>
    <row r="105" ht="14.25" spans="1:7">
      <c r="A105" s="11">
        <v>103</v>
      </c>
      <c r="B105" s="16" t="s">
        <v>236</v>
      </c>
      <c r="C105" s="16" t="s">
        <v>237</v>
      </c>
      <c r="D105" s="16" t="s">
        <v>233</v>
      </c>
      <c r="E105" s="17"/>
      <c r="F105" s="14">
        <v>83.6</v>
      </c>
      <c r="G105" s="14">
        <f t="shared" si="3"/>
        <v>83.6</v>
      </c>
    </row>
    <row r="106" ht="14.25" spans="1:7">
      <c r="A106" s="11">
        <v>104</v>
      </c>
      <c r="B106" s="16" t="s">
        <v>238</v>
      </c>
      <c r="C106" s="16" t="s">
        <v>239</v>
      </c>
      <c r="D106" s="16" t="s">
        <v>233</v>
      </c>
      <c r="E106" s="17"/>
      <c r="F106" s="14">
        <v>83</v>
      </c>
      <c r="G106" s="14">
        <f t="shared" si="3"/>
        <v>83</v>
      </c>
    </row>
    <row r="107" ht="14.25" spans="1:7">
      <c r="A107" s="11">
        <v>105</v>
      </c>
      <c r="B107" s="16" t="s">
        <v>240</v>
      </c>
      <c r="C107" s="16" t="s">
        <v>241</v>
      </c>
      <c r="D107" s="16" t="s">
        <v>233</v>
      </c>
      <c r="E107" s="17"/>
      <c r="F107" s="14">
        <v>79.4</v>
      </c>
      <c r="G107" s="14">
        <f t="shared" si="3"/>
        <v>79.4</v>
      </c>
    </row>
    <row r="108" ht="14.25" spans="1:7">
      <c r="A108" s="11">
        <v>106</v>
      </c>
      <c r="B108" s="16" t="s">
        <v>242</v>
      </c>
      <c r="C108" s="16" t="s">
        <v>243</v>
      </c>
      <c r="D108" s="16" t="s">
        <v>233</v>
      </c>
      <c r="E108" s="17"/>
      <c r="F108" s="14">
        <v>81.2</v>
      </c>
      <c r="G108" s="14">
        <f t="shared" si="3"/>
        <v>81.2</v>
      </c>
    </row>
    <row r="109" ht="14.25" spans="1:7">
      <c r="A109" s="11">
        <v>107</v>
      </c>
      <c r="B109" s="16" t="s">
        <v>244</v>
      </c>
      <c r="C109" s="16" t="s">
        <v>245</v>
      </c>
      <c r="D109" s="16" t="s">
        <v>233</v>
      </c>
      <c r="E109" s="17"/>
      <c r="F109" s="14">
        <v>81</v>
      </c>
      <c r="G109" s="14">
        <f t="shared" si="3"/>
        <v>81</v>
      </c>
    </row>
    <row r="110" ht="14.25" spans="1:7">
      <c r="A110" s="11">
        <v>108</v>
      </c>
      <c r="B110" s="16" t="s">
        <v>246</v>
      </c>
      <c r="C110" s="16" t="s">
        <v>247</v>
      </c>
      <c r="D110" s="16" t="s">
        <v>233</v>
      </c>
      <c r="E110" s="17"/>
      <c r="F110" s="14" t="s">
        <v>41</v>
      </c>
      <c r="G110" s="14" t="str">
        <f t="shared" si="3"/>
        <v>缺考</v>
      </c>
    </row>
    <row r="111" ht="14.25" spans="1:7">
      <c r="A111" s="11">
        <v>109</v>
      </c>
      <c r="B111" s="16" t="s">
        <v>248</v>
      </c>
      <c r="C111" s="16" t="s">
        <v>249</v>
      </c>
      <c r="D111" s="16" t="s">
        <v>233</v>
      </c>
      <c r="E111" s="17"/>
      <c r="F111" s="14">
        <v>87.6</v>
      </c>
      <c r="G111" s="14">
        <f t="shared" si="3"/>
        <v>87.6</v>
      </c>
    </row>
    <row r="112" ht="14.25" spans="1:7">
      <c r="A112" s="11">
        <v>110</v>
      </c>
      <c r="B112" s="16" t="s">
        <v>250</v>
      </c>
      <c r="C112" s="16" t="s">
        <v>251</v>
      </c>
      <c r="D112" s="16" t="s">
        <v>233</v>
      </c>
      <c r="E112" s="17"/>
      <c r="F112" s="14">
        <v>82</v>
      </c>
      <c r="G112" s="14">
        <f t="shared" si="3"/>
        <v>82</v>
      </c>
    </row>
    <row r="113" ht="14.25" spans="1:7">
      <c r="A113" s="11">
        <v>111</v>
      </c>
      <c r="B113" s="16" t="s">
        <v>252</v>
      </c>
      <c r="C113" s="16" t="s">
        <v>253</v>
      </c>
      <c r="D113" s="16" t="s">
        <v>233</v>
      </c>
      <c r="E113" s="17"/>
      <c r="F113" s="14">
        <v>81.4</v>
      </c>
      <c r="G113" s="14">
        <f t="shared" si="3"/>
        <v>81.4</v>
      </c>
    </row>
    <row r="114" ht="14.25" spans="1:7">
      <c r="A114" s="11">
        <v>112</v>
      </c>
      <c r="B114" s="16" t="s">
        <v>254</v>
      </c>
      <c r="C114" s="16" t="s">
        <v>255</v>
      </c>
      <c r="D114" s="16" t="s">
        <v>233</v>
      </c>
      <c r="E114" s="17"/>
      <c r="F114" s="14" t="s">
        <v>41</v>
      </c>
      <c r="G114" s="14" t="str">
        <f t="shared" si="3"/>
        <v>缺考</v>
      </c>
    </row>
    <row r="115" ht="14.25" spans="1:7">
      <c r="A115" s="11">
        <v>113</v>
      </c>
      <c r="B115" s="16" t="s">
        <v>256</v>
      </c>
      <c r="C115" s="16" t="s">
        <v>257</v>
      </c>
      <c r="D115" s="16" t="s">
        <v>233</v>
      </c>
      <c r="E115" s="17"/>
      <c r="F115" s="14" t="s">
        <v>41</v>
      </c>
      <c r="G115" s="14" t="str">
        <f t="shared" si="3"/>
        <v>缺考</v>
      </c>
    </row>
    <row r="116" ht="14.25" spans="1:7">
      <c r="A116" s="11">
        <v>114</v>
      </c>
      <c r="B116" s="16" t="s">
        <v>258</v>
      </c>
      <c r="C116" s="16" t="s">
        <v>259</v>
      </c>
      <c r="D116" s="16" t="s">
        <v>233</v>
      </c>
      <c r="E116" s="17"/>
      <c r="F116" s="14">
        <v>80.8</v>
      </c>
      <c r="G116" s="14">
        <f t="shared" si="3"/>
        <v>80.8</v>
      </c>
    </row>
    <row r="117" ht="14.25" spans="1:7">
      <c r="A117" s="11">
        <v>115</v>
      </c>
      <c r="B117" s="16" t="s">
        <v>260</v>
      </c>
      <c r="C117" s="16" t="s">
        <v>261</v>
      </c>
      <c r="D117" s="16" t="s">
        <v>233</v>
      </c>
      <c r="E117" s="17"/>
      <c r="F117" s="14">
        <v>79.6</v>
      </c>
      <c r="G117" s="14">
        <f t="shared" si="3"/>
        <v>79.6</v>
      </c>
    </row>
    <row r="118" ht="14.25" spans="1:7">
      <c r="A118" s="11">
        <v>116</v>
      </c>
      <c r="B118" s="16" t="s">
        <v>262</v>
      </c>
      <c r="C118" s="16" t="s">
        <v>263</v>
      </c>
      <c r="D118" s="16" t="s">
        <v>233</v>
      </c>
      <c r="E118" s="17"/>
      <c r="F118" s="14">
        <v>74.2</v>
      </c>
      <c r="G118" s="14">
        <f t="shared" si="3"/>
        <v>74.2</v>
      </c>
    </row>
    <row r="119" ht="14.25" spans="1:7">
      <c r="A119" s="11">
        <v>117</v>
      </c>
      <c r="B119" s="16" t="s">
        <v>264</v>
      </c>
      <c r="C119" s="16" t="s">
        <v>265</v>
      </c>
      <c r="D119" s="16" t="s">
        <v>233</v>
      </c>
      <c r="E119" s="17"/>
      <c r="F119" s="14">
        <v>81.4</v>
      </c>
      <c r="G119" s="14">
        <f t="shared" si="3"/>
        <v>81.4</v>
      </c>
    </row>
    <row r="120" ht="14.25" spans="1:7">
      <c r="A120" s="11">
        <v>118</v>
      </c>
      <c r="B120" s="16" t="s">
        <v>266</v>
      </c>
      <c r="C120" s="16" t="s">
        <v>267</v>
      </c>
      <c r="D120" s="16" t="s">
        <v>233</v>
      </c>
      <c r="E120" s="17"/>
      <c r="F120" s="14">
        <v>78.4</v>
      </c>
      <c r="G120" s="14">
        <f t="shared" si="3"/>
        <v>78.4</v>
      </c>
    </row>
    <row r="121" ht="14.25" spans="1:7">
      <c r="A121" s="11">
        <v>119</v>
      </c>
      <c r="B121" s="16" t="s">
        <v>268</v>
      </c>
      <c r="C121" s="16" t="s">
        <v>269</v>
      </c>
      <c r="D121" s="16" t="s">
        <v>270</v>
      </c>
      <c r="E121" s="17"/>
      <c r="F121" s="14" t="s">
        <v>41</v>
      </c>
      <c r="G121" s="14" t="str">
        <f t="shared" si="3"/>
        <v>缺考</v>
      </c>
    </row>
    <row r="122" ht="14.25" spans="1:7">
      <c r="A122" s="11">
        <v>120</v>
      </c>
      <c r="B122" s="16" t="s">
        <v>271</v>
      </c>
      <c r="C122" s="16" t="s">
        <v>272</v>
      </c>
      <c r="D122" s="16" t="s">
        <v>273</v>
      </c>
      <c r="E122" s="17">
        <v>69.8</v>
      </c>
      <c r="F122" s="14">
        <v>78.4</v>
      </c>
      <c r="G122" s="14">
        <f>E122*0.4+F122*0.6</f>
        <v>74.96</v>
      </c>
    </row>
    <row r="123" ht="14.25" spans="1:7">
      <c r="A123" s="11">
        <v>121</v>
      </c>
      <c r="B123" s="16" t="s">
        <v>274</v>
      </c>
      <c r="C123" s="16" t="s">
        <v>275</v>
      </c>
      <c r="D123" s="16" t="s">
        <v>273</v>
      </c>
      <c r="E123" s="17">
        <v>67.2</v>
      </c>
      <c r="F123" s="14">
        <v>83.4</v>
      </c>
      <c r="G123" s="14">
        <f t="shared" ref="G123:G136" si="4">E123*0.4+F123*0.6</f>
        <v>76.92</v>
      </c>
    </row>
    <row r="124" ht="14.25" spans="1:7">
      <c r="A124" s="11">
        <v>122</v>
      </c>
      <c r="B124" s="16" t="s">
        <v>276</v>
      </c>
      <c r="C124" s="16" t="s">
        <v>277</v>
      </c>
      <c r="D124" s="16" t="s">
        <v>273</v>
      </c>
      <c r="E124" s="17">
        <v>66</v>
      </c>
      <c r="F124" s="14">
        <v>75.6</v>
      </c>
      <c r="G124" s="14">
        <f t="shared" si="4"/>
        <v>71.76</v>
      </c>
    </row>
    <row r="125" ht="14.25" spans="1:7">
      <c r="A125" s="11">
        <v>123</v>
      </c>
      <c r="B125" s="16" t="s">
        <v>278</v>
      </c>
      <c r="C125" s="16" t="s">
        <v>279</v>
      </c>
      <c r="D125" s="16" t="s">
        <v>273</v>
      </c>
      <c r="E125" s="17">
        <v>65.7</v>
      </c>
      <c r="F125" s="14">
        <v>71</v>
      </c>
      <c r="G125" s="14">
        <f t="shared" si="4"/>
        <v>68.88</v>
      </c>
    </row>
    <row r="126" ht="14.25" spans="1:7">
      <c r="A126" s="11">
        <v>124</v>
      </c>
      <c r="B126" s="16" t="s">
        <v>280</v>
      </c>
      <c r="C126" s="16" t="s">
        <v>281</v>
      </c>
      <c r="D126" s="16" t="s">
        <v>273</v>
      </c>
      <c r="E126" s="17">
        <v>63.6</v>
      </c>
      <c r="F126" s="14">
        <v>76</v>
      </c>
      <c r="G126" s="14">
        <f t="shared" si="4"/>
        <v>71.04</v>
      </c>
    </row>
    <row r="127" ht="14.25" spans="1:7">
      <c r="A127" s="11">
        <v>125</v>
      </c>
      <c r="B127" s="16" t="s">
        <v>282</v>
      </c>
      <c r="C127" s="16" t="s">
        <v>283</v>
      </c>
      <c r="D127" s="16" t="s">
        <v>273</v>
      </c>
      <c r="E127" s="17">
        <v>62.5</v>
      </c>
      <c r="F127" s="14">
        <v>84.4</v>
      </c>
      <c r="G127" s="14">
        <f t="shared" si="4"/>
        <v>75.64</v>
      </c>
    </row>
    <row r="128" ht="14.25" spans="1:7">
      <c r="A128" s="11">
        <v>126</v>
      </c>
      <c r="B128" s="16" t="s">
        <v>284</v>
      </c>
      <c r="C128" s="16" t="s">
        <v>285</v>
      </c>
      <c r="D128" s="16" t="s">
        <v>273</v>
      </c>
      <c r="E128" s="17">
        <v>62.4</v>
      </c>
      <c r="F128" s="14">
        <v>75.6</v>
      </c>
      <c r="G128" s="14">
        <f t="shared" si="4"/>
        <v>70.32</v>
      </c>
    </row>
    <row r="129" ht="14.25" spans="1:7">
      <c r="A129" s="11">
        <v>127</v>
      </c>
      <c r="B129" s="16" t="s">
        <v>286</v>
      </c>
      <c r="C129" s="16" t="s">
        <v>287</v>
      </c>
      <c r="D129" s="16" t="s">
        <v>273</v>
      </c>
      <c r="E129" s="17">
        <v>62.1</v>
      </c>
      <c r="F129" s="14">
        <v>75.6</v>
      </c>
      <c r="G129" s="14">
        <f t="shared" si="4"/>
        <v>70.2</v>
      </c>
    </row>
    <row r="130" ht="14.25" spans="1:7">
      <c r="A130" s="11">
        <v>128</v>
      </c>
      <c r="B130" s="16" t="s">
        <v>288</v>
      </c>
      <c r="C130" s="16" t="s">
        <v>289</v>
      </c>
      <c r="D130" s="16" t="s">
        <v>273</v>
      </c>
      <c r="E130" s="17">
        <v>61.8</v>
      </c>
      <c r="F130" s="14">
        <v>79.6</v>
      </c>
      <c r="G130" s="14">
        <f t="shared" si="4"/>
        <v>72.48</v>
      </c>
    </row>
    <row r="131" ht="14.25" spans="1:7">
      <c r="A131" s="11">
        <v>129</v>
      </c>
      <c r="B131" s="16" t="s">
        <v>290</v>
      </c>
      <c r="C131" s="16" t="s">
        <v>291</v>
      </c>
      <c r="D131" s="16" t="s">
        <v>292</v>
      </c>
      <c r="E131" s="17">
        <v>67.6</v>
      </c>
      <c r="F131" s="14">
        <v>79.8</v>
      </c>
      <c r="G131" s="14">
        <f t="shared" si="4"/>
        <v>74.92</v>
      </c>
    </row>
    <row r="132" ht="14.25" spans="1:7">
      <c r="A132" s="11">
        <v>130</v>
      </c>
      <c r="B132" s="16" t="s">
        <v>293</v>
      </c>
      <c r="C132" s="16" t="s">
        <v>294</v>
      </c>
      <c r="D132" s="16" t="s">
        <v>292</v>
      </c>
      <c r="E132" s="17">
        <v>67.6</v>
      </c>
      <c r="F132" s="14">
        <v>76.8</v>
      </c>
      <c r="G132" s="14">
        <f t="shared" si="4"/>
        <v>73.12</v>
      </c>
    </row>
    <row r="133" ht="14.25" spans="1:7">
      <c r="A133" s="11">
        <v>131</v>
      </c>
      <c r="B133" s="16" t="s">
        <v>295</v>
      </c>
      <c r="C133" s="16" t="s">
        <v>296</v>
      </c>
      <c r="D133" s="16" t="s">
        <v>292</v>
      </c>
      <c r="E133" s="17">
        <v>67.6</v>
      </c>
      <c r="F133" s="14">
        <v>80.2</v>
      </c>
      <c r="G133" s="14">
        <f t="shared" si="4"/>
        <v>75.16</v>
      </c>
    </row>
    <row r="134" ht="14.25" spans="1:7">
      <c r="A134" s="11">
        <v>132</v>
      </c>
      <c r="B134" s="16" t="s">
        <v>297</v>
      </c>
      <c r="C134" s="16" t="s">
        <v>298</v>
      </c>
      <c r="D134" s="16" t="s">
        <v>292</v>
      </c>
      <c r="E134" s="17">
        <v>64</v>
      </c>
      <c r="F134" s="14">
        <v>75</v>
      </c>
      <c r="G134" s="14">
        <f t="shared" si="4"/>
        <v>70.6</v>
      </c>
    </row>
    <row r="135" ht="14.25" spans="1:7">
      <c r="A135" s="11">
        <v>133</v>
      </c>
      <c r="B135" s="16" t="s">
        <v>299</v>
      </c>
      <c r="C135" s="16" t="s">
        <v>300</v>
      </c>
      <c r="D135" s="16" t="s">
        <v>292</v>
      </c>
      <c r="E135" s="17">
        <v>63.4</v>
      </c>
      <c r="F135" s="14">
        <v>77.4</v>
      </c>
      <c r="G135" s="14">
        <f t="shared" si="4"/>
        <v>71.8</v>
      </c>
    </row>
    <row r="136" ht="14.25" spans="1:7">
      <c r="A136" s="11">
        <v>183</v>
      </c>
      <c r="B136" s="16" t="s">
        <v>301</v>
      </c>
      <c r="C136" s="16" t="s">
        <v>302</v>
      </c>
      <c r="D136" s="16" t="s">
        <v>292</v>
      </c>
      <c r="E136" s="17">
        <v>63.2</v>
      </c>
      <c r="F136" s="14">
        <v>75.4</v>
      </c>
      <c r="G136" s="14">
        <f t="shared" si="4"/>
        <v>70.52</v>
      </c>
    </row>
    <row r="137" ht="14.25" spans="1:7">
      <c r="A137" s="11">
        <v>134</v>
      </c>
      <c r="B137" s="16" t="s">
        <v>303</v>
      </c>
      <c r="C137" s="16" t="s">
        <v>304</v>
      </c>
      <c r="D137" s="16" t="s">
        <v>305</v>
      </c>
      <c r="E137" s="17"/>
      <c r="F137" s="14">
        <v>83.4</v>
      </c>
      <c r="G137" s="14">
        <f t="shared" ref="G137:G156" si="5">F137</f>
        <v>83.4</v>
      </c>
    </row>
    <row r="138" ht="14.25" spans="1:7">
      <c r="A138" s="11">
        <v>135</v>
      </c>
      <c r="B138" s="16" t="s">
        <v>306</v>
      </c>
      <c r="C138" s="16" t="s">
        <v>307</v>
      </c>
      <c r="D138" s="16" t="s">
        <v>305</v>
      </c>
      <c r="E138" s="17"/>
      <c r="F138" s="14">
        <v>76.4</v>
      </c>
      <c r="G138" s="14">
        <f t="shared" si="5"/>
        <v>76.4</v>
      </c>
    </row>
    <row r="139" ht="14.25" spans="1:7">
      <c r="A139" s="11">
        <v>136</v>
      </c>
      <c r="B139" s="16" t="s">
        <v>308</v>
      </c>
      <c r="C139" s="16" t="s">
        <v>309</v>
      </c>
      <c r="D139" s="16" t="s">
        <v>305</v>
      </c>
      <c r="E139" s="17"/>
      <c r="F139" s="14" t="s">
        <v>41</v>
      </c>
      <c r="G139" s="14" t="str">
        <f t="shared" si="5"/>
        <v>缺考</v>
      </c>
    </row>
    <row r="140" ht="14.25" spans="1:7">
      <c r="A140" s="11">
        <v>137</v>
      </c>
      <c r="B140" s="16" t="s">
        <v>310</v>
      </c>
      <c r="C140" s="16" t="s">
        <v>311</v>
      </c>
      <c r="D140" s="16" t="s">
        <v>305</v>
      </c>
      <c r="E140" s="17"/>
      <c r="F140" s="14">
        <v>81.8</v>
      </c>
      <c r="G140" s="14">
        <f t="shared" si="5"/>
        <v>81.8</v>
      </c>
    </row>
    <row r="141" ht="14.25" spans="1:7">
      <c r="A141" s="11">
        <v>138</v>
      </c>
      <c r="B141" s="16" t="s">
        <v>312</v>
      </c>
      <c r="C141" s="16" t="s">
        <v>313</v>
      </c>
      <c r="D141" s="16" t="s">
        <v>305</v>
      </c>
      <c r="E141" s="17"/>
      <c r="F141" s="14">
        <v>60.8</v>
      </c>
      <c r="G141" s="14">
        <f t="shared" si="5"/>
        <v>60.8</v>
      </c>
    </row>
    <row r="142" ht="14.25" spans="1:7">
      <c r="A142" s="11">
        <v>139</v>
      </c>
      <c r="B142" s="16" t="s">
        <v>314</v>
      </c>
      <c r="C142" s="16" t="s">
        <v>315</v>
      </c>
      <c r="D142" s="16" t="s">
        <v>305</v>
      </c>
      <c r="E142" s="17"/>
      <c r="F142" s="14">
        <v>77.4</v>
      </c>
      <c r="G142" s="14">
        <f t="shared" si="5"/>
        <v>77.4</v>
      </c>
    </row>
    <row r="143" ht="14.25" spans="1:7">
      <c r="A143" s="11">
        <v>140</v>
      </c>
      <c r="B143" s="16" t="s">
        <v>316</v>
      </c>
      <c r="C143" s="16" t="s">
        <v>317</v>
      </c>
      <c r="D143" s="16" t="s">
        <v>305</v>
      </c>
      <c r="E143" s="17"/>
      <c r="F143" s="14">
        <v>73.2</v>
      </c>
      <c r="G143" s="14">
        <f t="shared" si="5"/>
        <v>73.2</v>
      </c>
    </row>
    <row r="144" ht="14.25" spans="1:7">
      <c r="A144" s="11">
        <v>141</v>
      </c>
      <c r="B144" s="16" t="s">
        <v>318</v>
      </c>
      <c r="C144" s="16" t="s">
        <v>319</v>
      </c>
      <c r="D144" s="16" t="s">
        <v>305</v>
      </c>
      <c r="E144" s="17"/>
      <c r="F144" s="14">
        <v>83.2</v>
      </c>
      <c r="G144" s="14">
        <f t="shared" si="5"/>
        <v>83.2</v>
      </c>
    </row>
    <row r="145" ht="14.25" spans="1:7">
      <c r="A145" s="11">
        <v>142</v>
      </c>
      <c r="B145" s="16" t="s">
        <v>320</v>
      </c>
      <c r="C145" s="16" t="s">
        <v>321</v>
      </c>
      <c r="D145" s="16" t="s">
        <v>305</v>
      </c>
      <c r="E145" s="17"/>
      <c r="F145" s="14">
        <v>81.8</v>
      </c>
      <c r="G145" s="14">
        <f t="shared" si="5"/>
        <v>81.8</v>
      </c>
    </row>
    <row r="146" ht="14.25" spans="1:7">
      <c r="A146" s="11">
        <v>143</v>
      </c>
      <c r="B146" s="16" t="s">
        <v>322</v>
      </c>
      <c r="C146" s="16" t="s">
        <v>323</v>
      </c>
      <c r="D146" s="16" t="s">
        <v>305</v>
      </c>
      <c r="E146" s="17"/>
      <c r="F146" s="14">
        <v>77.4</v>
      </c>
      <c r="G146" s="14">
        <f t="shared" si="5"/>
        <v>77.4</v>
      </c>
    </row>
    <row r="147" ht="14.25" spans="1:7">
      <c r="A147" s="11">
        <v>144</v>
      </c>
      <c r="B147" s="16" t="s">
        <v>324</v>
      </c>
      <c r="C147" s="16" t="s">
        <v>325</v>
      </c>
      <c r="D147" s="16" t="s">
        <v>305</v>
      </c>
      <c r="E147" s="17"/>
      <c r="F147" s="14">
        <v>80.4</v>
      </c>
      <c r="G147" s="14">
        <f t="shared" si="5"/>
        <v>80.4</v>
      </c>
    </row>
    <row r="148" ht="14.25" spans="1:7">
      <c r="A148" s="11">
        <v>145</v>
      </c>
      <c r="B148" s="16" t="s">
        <v>326</v>
      </c>
      <c r="C148" s="16" t="s">
        <v>327</v>
      </c>
      <c r="D148" s="16" t="s">
        <v>305</v>
      </c>
      <c r="E148" s="17"/>
      <c r="F148" s="14">
        <v>80.4</v>
      </c>
      <c r="G148" s="14">
        <f t="shared" si="5"/>
        <v>80.4</v>
      </c>
    </row>
    <row r="149" ht="14.25" spans="1:7">
      <c r="A149" s="11">
        <v>146</v>
      </c>
      <c r="B149" s="16" t="s">
        <v>328</v>
      </c>
      <c r="C149" s="16" t="s">
        <v>329</v>
      </c>
      <c r="D149" s="16" t="s">
        <v>305</v>
      </c>
      <c r="E149" s="17"/>
      <c r="F149" s="14">
        <v>76</v>
      </c>
      <c r="G149" s="14">
        <f t="shared" si="5"/>
        <v>76</v>
      </c>
    </row>
    <row r="150" ht="14.25" spans="1:7">
      <c r="A150" s="11">
        <v>147</v>
      </c>
      <c r="B150" s="16" t="s">
        <v>330</v>
      </c>
      <c r="C150" s="16" t="s">
        <v>331</v>
      </c>
      <c r="D150" s="16" t="s">
        <v>305</v>
      </c>
      <c r="E150" s="17"/>
      <c r="F150" s="14">
        <v>81.2</v>
      </c>
      <c r="G150" s="14">
        <f t="shared" si="5"/>
        <v>81.2</v>
      </c>
    </row>
    <row r="151" ht="14.25" spans="1:7">
      <c r="A151" s="11">
        <v>148</v>
      </c>
      <c r="B151" s="16" t="s">
        <v>332</v>
      </c>
      <c r="C151" s="16" t="s">
        <v>333</v>
      </c>
      <c r="D151" s="16" t="s">
        <v>305</v>
      </c>
      <c r="E151" s="17"/>
      <c r="F151" s="14">
        <v>84</v>
      </c>
      <c r="G151" s="14">
        <f t="shared" si="5"/>
        <v>84</v>
      </c>
    </row>
    <row r="152" ht="14.25" spans="1:7">
      <c r="A152" s="11">
        <v>149</v>
      </c>
      <c r="B152" s="16" t="s">
        <v>334</v>
      </c>
      <c r="C152" s="16" t="s">
        <v>335</v>
      </c>
      <c r="D152" s="16" t="s">
        <v>305</v>
      </c>
      <c r="E152" s="17"/>
      <c r="F152" s="14">
        <v>84.8</v>
      </c>
      <c r="G152" s="14">
        <f t="shared" si="5"/>
        <v>84.8</v>
      </c>
    </row>
    <row r="153" ht="14.25" spans="1:7">
      <c r="A153" s="11">
        <v>150</v>
      </c>
      <c r="B153" s="16" t="s">
        <v>336</v>
      </c>
      <c r="C153" s="16" t="s">
        <v>337</v>
      </c>
      <c r="D153" s="16" t="s">
        <v>305</v>
      </c>
      <c r="E153" s="17"/>
      <c r="F153" s="14">
        <v>76.4</v>
      </c>
      <c r="G153" s="14">
        <f t="shared" si="5"/>
        <v>76.4</v>
      </c>
    </row>
    <row r="154" ht="14.25" spans="1:7">
      <c r="A154" s="11">
        <v>151</v>
      </c>
      <c r="B154" s="16" t="s">
        <v>338</v>
      </c>
      <c r="C154" s="16" t="s">
        <v>339</v>
      </c>
      <c r="D154" s="16" t="s">
        <v>305</v>
      </c>
      <c r="E154" s="17"/>
      <c r="F154" s="14" t="s">
        <v>41</v>
      </c>
      <c r="G154" s="14" t="str">
        <f t="shared" si="5"/>
        <v>缺考</v>
      </c>
    </row>
    <row r="155" ht="14.25" spans="1:7">
      <c r="A155" s="11">
        <v>152</v>
      </c>
      <c r="B155" s="16" t="s">
        <v>340</v>
      </c>
      <c r="C155" s="16" t="s">
        <v>341</v>
      </c>
      <c r="D155" s="16" t="s">
        <v>305</v>
      </c>
      <c r="E155" s="17"/>
      <c r="F155" s="14">
        <v>80.2</v>
      </c>
      <c r="G155" s="14">
        <f t="shared" si="5"/>
        <v>80.2</v>
      </c>
    </row>
    <row r="156" ht="14.25" spans="1:7">
      <c r="A156" s="11">
        <v>153</v>
      </c>
      <c r="B156" s="16" t="s">
        <v>342</v>
      </c>
      <c r="C156" s="16" t="s">
        <v>343</v>
      </c>
      <c r="D156" s="16" t="s">
        <v>305</v>
      </c>
      <c r="E156" s="17"/>
      <c r="F156" s="14">
        <v>75.4</v>
      </c>
      <c r="G156" s="14">
        <f t="shared" si="5"/>
        <v>75.4</v>
      </c>
    </row>
    <row r="157" ht="14.25" spans="1:7">
      <c r="A157" s="11">
        <v>154</v>
      </c>
      <c r="B157" s="16" t="s">
        <v>344</v>
      </c>
      <c r="C157" s="16" t="s">
        <v>345</v>
      </c>
      <c r="D157" s="16" t="s">
        <v>346</v>
      </c>
      <c r="E157" s="17">
        <v>75.7</v>
      </c>
      <c r="F157" s="14">
        <v>80.7</v>
      </c>
      <c r="G157" s="14">
        <f t="shared" ref="G157:G186" si="6">E157*0.4+F157*0.6</f>
        <v>78.7</v>
      </c>
    </row>
    <row r="158" ht="14.25" spans="1:7">
      <c r="A158" s="11">
        <v>155</v>
      </c>
      <c r="B158" s="16" t="s">
        <v>347</v>
      </c>
      <c r="C158" s="16" t="s">
        <v>348</v>
      </c>
      <c r="D158" s="16" t="s">
        <v>346</v>
      </c>
      <c r="E158" s="17">
        <v>75.4</v>
      </c>
      <c r="F158" s="14">
        <v>78.6</v>
      </c>
      <c r="G158" s="14">
        <f t="shared" si="6"/>
        <v>77.32</v>
      </c>
    </row>
    <row r="159" ht="14.25" spans="1:7">
      <c r="A159" s="11">
        <v>156</v>
      </c>
      <c r="B159" s="16" t="s">
        <v>349</v>
      </c>
      <c r="C159" s="16" t="s">
        <v>350</v>
      </c>
      <c r="D159" s="16" t="s">
        <v>346</v>
      </c>
      <c r="E159" s="17">
        <v>67.7</v>
      </c>
      <c r="F159" s="14">
        <v>82.3</v>
      </c>
      <c r="G159" s="14">
        <f t="shared" si="6"/>
        <v>76.46</v>
      </c>
    </row>
    <row r="160" ht="14.25" spans="1:7">
      <c r="A160" s="11">
        <v>157</v>
      </c>
      <c r="B160" s="16" t="s">
        <v>351</v>
      </c>
      <c r="C160" s="16" t="s">
        <v>352</v>
      </c>
      <c r="D160" s="16" t="s">
        <v>346</v>
      </c>
      <c r="E160" s="17">
        <v>67.4</v>
      </c>
      <c r="F160" s="14">
        <v>84.8</v>
      </c>
      <c r="G160" s="14">
        <f t="shared" si="6"/>
        <v>77.84</v>
      </c>
    </row>
    <row r="161" ht="14.25" spans="1:7">
      <c r="A161" s="11">
        <v>158</v>
      </c>
      <c r="B161" s="16" t="s">
        <v>353</v>
      </c>
      <c r="C161" s="16" t="s">
        <v>354</v>
      </c>
      <c r="D161" s="16" t="s">
        <v>346</v>
      </c>
      <c r="E161" s="17">
        <v>65.9</v>
      </c>
      <c r="F161" s="14">
        <v>77.2</v>
      </c>
      <c r="G161" s="14">
        <f t="shared" si="6"/>
        <v>72.68</v>
      </c>
    </row>
    <row r="162" ht="14.25" spans="1:7">
      <c r="A162" s="11">
        <v>159</v>
      </c>
      <c r="B162" s="16" t="s">
        <v>355</v>
      </c>
      <c r="C162" s="16" t="s">
        <v>356</v>
      </c>
      <c r="D162" s="16" t="s">
        <v>346</v>
      </c>
      <c r="E162" s="17">
        <v>65.8</v>
      </c>
      <c r="F162" s="14">
        <v>84.1</v>
      </c>
      <c r="G162" s="14">
        <f t="shared" si="6"/>
        <v>76.78</v>
      </c>
    </row>
    <row r="163" ht="14.25" spans="1:7">
      <c r="A163" s="11">
        <v>160</v>
      </c>
      <c r="B163" s="16" t="s">
        <v>357</v>
      </c>
      <c r="C163" s="16" t="s">
        <v>358</v>
      </c>
      <c r="D163" s="16" t="s">
        <v>346</v>
      </c>
      <c r="E163" s="17">
        <v>65.2</v>
      </c>
      <c r="F163" s="14">
        <v>80.5</v>
      </c>
      <c r="G163" s="14">
        <f t="shared" si="6"/>
        <v>74.38</v>
      </c>
    </row>
    <row r="164" ht="14.25" spans="1:7">
      <c r="A164" s="11">
        <v>161</v>
      </c>
      <c r="B164" s="16" t="s">
        <v>359</v>
      </c>
      <c r="C164" s="16" t="s">
        <v>360</v>
      </c>
      <c r="D164" s="16" t="s">
        <v>346</v>
      </c>
      <c r="E164" s="17">
        <v>64.7</v>
      </c>
      <c r="F164" s="14">
        <v>78</v>
      </c>
      <c r="G164" s="14">
        <f t="shared" si="6"/>
        <v>72.68</v>
      </c>
    </row>
    <row r="165" ht="14.25" spans="1:7">
      <c r="A165" s="11">
        <v>162</v>
      </c>
      <c r="B165" s="16" t="s">
        <v>361</v>
      </c>
      <c r="C165" s="16" t="s">
        <v>362</v>
      </c>
      <c r="D165" s="16" t="s">
        <v>346</v>
      </c>
      <c r="E165" s="17">
        <v>64.6</v>
      </c>
      <c r="F165" s="14">
        <v>77.1</v>
      </c>
      <c r="G165" s="14">
        <f t="shared" si="6"/>
        <v>72.1</v>
      </c>
    </row>
    <row r="166" ht="14.25" spans="1:7">
      <c r="A166" s="11">
        <v>163</v>
      </c>
      <c r="B166" s="16" t="s">
        <v>363</v>
      </c>
      <c r="C166" s="16" t="s">
        <v>364</v>
      </c>
      <c r="D166" s="16" t="s">
        <v>346</v>
      </c>
      <c r="E166" s="17">
        <v>63.3</v>
      </c>
      <c r="F166" s="14">
        <v>89.5</v>
      </c>
      <c r="G166" s="14">
        <f t="shared" si="6"/>
        <v>79.02</v>
      </c>
    </row>
    <row r="167" ht="14.25" spans="1:7">
      <c r="A167" s="11">
        <v>164</v>
      </c>
      <c r="B167" s="16" t="s">
        <v>365</v>
      </c>
      <c r="C167" s="16" t="s">
        <v>366</v>
      </c>
      <c r="D167" s="16" t="s">
        <v>346</v>
      </c>
      <c r="E167" s="17">
        <v>62.6</v>
      </c>
      <c r="F167" s="14">
        <v>75.3</v>
      </c>
      <c r="G167" s="14">
        <f t="shared" si="6"/>
        <v>70.22</v>
      </c>
    </row>
    <row r="168" ht="14.25" spans="1:7">
      <c r="A168" s="11">
        <v>165</v>
      </c>
      <c r="B168" s="16" t="s">
        <v>367</v>
      </c>
      <c r="C168" s="16" t="s">
        <v>368</v>
      </c>
      <c r="D168" s="16" t="s">
        <v>346</v>
      </c>
      <c r="E168" s="17">
        <v>62.4</v>
      </c>
      <c r="F168" s="14">
        <v>75.2</v>
      </c>
      <c r="G168" s="14">
        <f t="shared" si="6"/>
        <v>70.08</v>
      </c>
    </row>
    <row r="169" ht="14.25" spans="1:7">
      <c r="A169" s="11">
        <v>166</v>
      </c>
      <c r="B169" s="16" t="s">
        <v>369</v>
      </c>
      <c r="C169" s="16" t="s">
        <v>370</v>
      </c>
      <c r="D169" s="16" t="s">
        <v>346</v>
      </c>
      <c r="E169" s="17">
        <v>62.2</v>
      </c>
      <c r="F169" s="14">
        <v>77</v>
      </c>
      <c r="G169" s="14">
        <f t="shared" si="6"/>
        <v>71.08</v>
      </c>
    </row>
    <row r="170" ht="14.25" spans="1:7">
      <c r="A170" s="11">
        <v>167</v>
      </c>
      <c r="B170" s="16" t="s">
        <v>371</v>
      </c>
      <c r="C170" s="16" t="s">
        <v>372</v>
      </c>
      <c r="D170" s="16" t="s">
        <v>346</v>
      </c>
      <c r="E170" s="17">
        <v>61.4</v>
      </c>
      <c r="F170" s="14">
        <v>78.5</v>
      </c>
      <c r="G170" s="14">
        <f t="shared" si="6"/>
        <v>71.66</v>
      </c>
    </row>
    <row r="171" ht="14.25" spans="1:7">
      <c r="A171" s="11">
        <v>168</v>
      </c>
      <c r="B171" s="16" t="s">
        <v>373</v>
      </c>
      <c r="C171" s="16" t="s">
        <v>374</v>
      </c>
      <c r="D171" s="16" t="s">
        <v>346</v>
      </c>
      <c r="E171" s="17">
        <v>61.3</v>
      </c>
      <c r="F171" s="14">
        <v>77.6</v>
      </c>
      <c r="G171" s="14">
        <f t="shared" si="6"/>
        <v>71.08</v>
      </c>
    </row>
    <row r="172" ht="14.25" spans="1:7">
      <c r="A172" s="11">
        <v>169</v>
      </c>
      <c r="B172" s="16" t="s">
        <v>375</v>
      </c>
      <c r="C172" s="16" t="s">
        <v>376</v>
      </c>
      <c r="D172" s="16" t="s">
        <v>346</v>
      </c>
      <c r="E172" s="17">
        <v>61.1</v>
      </c>
      <c r="F172" s="14">
        <v>77.7</v>
      </c>
      <c r="G172" s="14">
        <f t="shared" si="6"/>
        <v>71.06</v>
      </c>
    </row>
    <row r="173" ht="14.25" spans="1:7">
      <c r="A173" s="11">
        <v>170</v>
      </c>
      <c r="B173" s="16" t="s">
        <v>377</v>
      </c>
      <c r="C173" s="16" t="s">
        <v>378</v>
      </c>
      <c r="D173" s="16" t="s">
        <v>346</v>
      </c>
      <c r="E173" s="17">
        <v>60.9</v>
      </c>
      <c r="F173" s="14">
        <v>84.8</v>
      </c>
      <c r="G173" s="14">
        <f t="shared" si="6"/>
        <v>75.24</v>
      </c>
    </row>
    <row r="174" ht="14.25" spans="1:7">
      <c r="A174" s="11">
        <v>171</v>
      </c>
      <c r="B174" s="16" t="s">
        <v>379</v>
      </c>
      <c r="C174" s="16" t="s">
        <v>380</v>
      </c>
      <c r="D174" s="16" t="s">
        <v>346</v>
      </c>
      <c r="E174" s="17">
        <v>60.9</v>
      </c>
      <c r="F174" s="14">
        <v>84.8</v>
      </c>
      <c r="G174" s="14">
        <f t="shared" si="6"/>
        <v>75.24</v>
      </c>
    </row>
    <row r="175" ht="14.25" spans="1:7">
      <c r="A175" s="11">
        <v>172</v>
      </c>
      <c r="B175" s="16" t="s">
        <v>381</v>
      </c>
      <c r="C175" s="16" t="s">
        <v>382</v>
      </c>
      <c r="D175" s="16" t="s">
        <v>346</v>
      </c>
      <c r="E175" s="17">
        <v>60.7</v>
      </c>
      <c r="F175" s="14">
        <v>75.4</v>
      </c>
      <c r="G175" s="14">
        <f t="shared" si="6"/>
        <v>69.52</v>
      </c>
    </row>
    <row r="176" ht="14.25" spans="1:7">
      <c r="A176" s="11">
        <v>173</v>
      </c>
      <c r="B176" s="16" t="s">
        <v>383</v>
      </c>
      <c r="C176" s="16" t="s">
        <v>384</v>
      </c>
      <c r="D176" s="16" t="s">
        <v>346</v>
      </c>
      <c r="E176" s="17">
        <v>60.5</v>
      </c>
      <c r="F176" s="14">
        <v>78.4</v>
      </c>
      <c r="G176" s="14">
        <f t="shared" si="6"/>
        <v>71.24</v>
      </c>
    </row>
    <row r="177" ht="14.25" spans="1:7">
      <c r="A177" s="11">
        <v>174</v>
      </c>
      <c r="B177" s="16" t="s">
        <v>385</v>
      </c>
      <c r="C177" s="16" t="s">
        <v>386</v>
      </c>
      <c r="D177" s="16" t="s">
        <v>346</v>
      </c>
      <c r="E177" s="17">
        <v>60.5</v>
      </c>
      <c r="F177" s="14">
        <v>85.3</v>
      </c>
      <c r="G177" s="14">
        <f t="shared" si="6"/>
        <v>75.38</v>
      </c>
    </row>
    <row r="178" ht="14.25" spans="1:7">
      <c r="A178" s="11">
        <v>175</v>
      </c>
      <c r="B178" s="16" t="s">
        <v>387</v>
      </c>
      <c r="C178" s="16" t="s">
        <v>388</v>
      </c>
      <c r="D178" s="16" t="s">
        <v>346</v>
      </c>
      <c r="E178" s="17">
        <v>60.1</v>
      </c>
      <c r="F178" s="14">
        <v>80.7</v>
      </c>
      <c r="G178" s="14">
        <f t="shared" si="6"/>
        <v>72.46</v>
      </c>
    </row>
    <row r="179" ht="14.25" spans="1:7">
      <c r="A179" s="11">
        <v>176</v>
      </c>
      <c r="B179" s="16" t="s">
        <v>389</v>
      </c>
      <c r="C179" s="16" t="s">
        <v>390</v>
      </c>
      <c r="D179" s="16" t="s">
        <v>346</v>
      </c>
      <c r="E179" s="17">
        <v>59.8</v>
      </c>
      <c r="F179" s="14">
        <v>79.8</v>
      </c>
      <c r="G179" s="14">
        <f t="shared" si="6"/>
        <v>71.8</v>
      </c>
    </row>
    <row r="180" ht="14.25" spans="1:7">
      <c r="A180" s="11">
        <v>177</v>
      </c>
      <c r="B180" s="16" t="s">
        <v>391</v>
      </c>
      <c r="C180" s="16" t="s">
        <v>392</v>
      </c>
      <c r="D180" s="16" t="s">
        <v>346</v>
      </c>
      <c r="E180" s="17">
        <v>59.4</v>
      </c>
      <c r="F180" s="14">
        <v>85</v>
      </c>
      <c r="G180" s="14">
        <f t="shared" si="6"/>
        <v>74.76</v>
      </c>
    </row>
    <row r="181" ht="14.25" spans="1:7">
      <c r="A181" s="11">
        <v>178</v>
      </c>
      <c r="B181" s="16" t="s">
        <v>393</v>
      </c>
      <c r="C181" s="16" t="s">
        <v>394</v>
      </c>
      <c r="D181" s="16" t="s">
        <v>346</v>
      </c>
      <c r="E181" s="17">
        <v>59</v>
      </c>
      <c r="F181" s="14">
        <v>71.3</v>
      </c>
      <c r="G181" s="14">
        <f t="shared" si="6"/>
        <v>66.38</v>
      </c>
    </row>
    <row r="182" ht="14.25" spans="1:7">
      <c r="A182" s="11">
        <v>179</v>
      </c>
      <c r="B182" s="16" t="s">
        <v>395</v>
      </c>
      <c r="C182" s="16" t="s">
        <v>396</v>
      </c>
      <c r="D182" s="16" t="s">
        <v>346</v>
      </c>
      <c r="E182" s="17">
        <v>59</v>
      </c>
      <c r="F182" s="14">
        <v>82.8</v>
      </c>
      <c r="G182" s="14">
        <f t="shared" si="6"/>
        <v>73.28</v>
      </c>
    </row>
    <row r="183" ht="14.25" spans="1:7">
      <c r="A183" s="11">
        <v>180</v>
      </c>
      <c r="B183" s="16" t="s">
        <v>397</v>
      </c>
      <c r="C183" s="16" t="s">
        <v>398</v>
      </c>
      <c r="D183" s="16" t="s">
        <v>346</v>
      </c>
      <c r="E183" s="17">
        <v>58.5</v>
      </c>
      <c r="F183" s="14">
        <v>81.9</v>
      </c>
      <c r="G183" s="14">
        <f t="shared" si="6"/>
        <v>72.54</v>
      </c>
    </row>
    <row r="184" ht="14.25" spans="1:7">
      <c r="A184" s="11">
        <v>181</v>
      </c>
      <c r="B184" s="16" t="s">
        <v>399</v>
      </c>
      <c r="C184" s="16" t="s">
        <v>400</v>
      </c>
      <c r="D184" s="16" t="s">
        <v>346</v>
      </c>
      <c r="E184" s="17">
        <v>57.7</v>
      </c>
      <c r="F184" s="14">
        <v>87.4</v>
      </c>
      <c r="G184" s="14">
        <f t="shared" si="6"/>
        <v>75.52</v>
      </c>
    </row>
    <row r="185" ht="14.25" spans="1:7">
      <c r="A185" s="11">
        <v>182</v>
      </c>
      <c r="B185" s="16" t="s">
        <v>401</v>
      </c>
      <c r="C185" s="16" t="s">
        <v>402</v>
      </c>
      <c r="D185" s="16" t="s">
        <v>346</v>
      </c>
      <c r="E185" s="17">
        <v>55.6</v>
      </c>
      <c r="F185" s="14">
        <v>78.3</v>
      </c>
      <c r="G185" s="14">
        <f t="shared" si="6"/>
        <v>69.22</v>
      </c>
    </row>
    <row r="186" ht="14.25" spans="1:7">
      <c r="A186" s="11">
        <v>184</v>
      </c>
      <c r="B186" s="16" t="s">
        <v>403</v>
      </c>
      <c r="C186" s="16" t="s">
        <v>404</v>
      </c>
      <c r="D186" s="16" t="s">
        <v>346</v>
      </c>
      <c r="E186" s="17">
        <v>55.4</v>
      </c>
      <c r="F186" s="14">
        <v>81.2</v>
      </c>
      <c r="G186" s="14">
        <f t="shared" si="6"/>
        <v>70.88</v>
      </c>
    </row>
  </sheetData>
  <autoFilter ref="A2:G186">
    <sortState ref="A2:G186">
      <sortCondition ref="D1"/>
    </sortState>
    <extLst/>
  </autoFilter>
  <mergeCells count="1">
    <mergeCell ref="A1:G1"/>
  </mergeCells>
  <printOptions horizontalCentered="1"/>
  <pageMargins left="0.786805555555556" right="0.700694444444445" top="0.751388888888889" bottom="0.751388888888889" header="0.298611111111111" footer="0.298611111111111"/>
  <pageSetup paperSize="9" scale="91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chenjing</cp:lastModifiedBy>
  <dcterms:created xsi:type="dcterms:W3CDTF">2023-05-13T03:15:00Z</dcterms:created>
  <dcterms:modified xsi:type="dcterms:W3CDTF">2025-08-25T01:51:13Z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D8A660EEFEDA499AB3B93F8815BB14AD_12</vt:lpwstr>
  </property>
</Properties>
</file>