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<sst xmlns="http://schemas.openxmlformats.org/spreadsheetml/2006/main" count="299" uniqueCount="107">
  <si>
    <t>毕节市大方县2025年面向社会公开选聘城市社区工作者总成绩及进入体检人员名单</t>
  </si>
  <si>
    <t>序号</t>
  </si>
  <si>
    <t>报考单位名称</t>
  </si>
  <si>
    <t>报考岗位名称</t>
  </si>
  <si>
    <t>报考岗位
代码</t>
  </si>
  <si>
    <t>姓名</t>
  </si>
  <si>
    <t>面试准考证号</t>
  </si>
  <si>
    <t>面试成绩</t>
  </si>
  <si>
    <t>笔试准考证号</t>
  </si>
  <si>
    <t>笔试成绩</t>
  </si>
  <si>
    <t>总成绩</t>
  </si>
  <si>
    <t>是否进入体检</t>
  </si>
  <si>
    <t>备注</t>
  </si>
  <si>
    <t>九驿街道</t>
  </si>
  <si>
    <t>九驿街道白石社区</t>
  </si>
  <si>
    <t>01</t>
  </si>
  <si>
    <t>余阳</t>
  </si>
  <si>
    <t>是</t>
  </si>
  <si>
    <t>杨黄雁</t>
  </si>
  <si>
    <t>刘一鸣</t>
  </si>
  <si>
    <t>顺德街道</t>
  </si>
  <si>
    <t>顺德街道新庄社区</t>
  </si>
  <si>
    <t>纪晓龙</t>
  </si>
  <si>
    <t>勾虹蓉</t>
  </si>
  <si>
    <t>杜玉洁</t>
  </si>
  <si>
    <t>杨露瑶</t>
  </si>
  <si>
    <t xml:space="preserve">杨叶菊 </t>
  </si>
  <si>
    <t>魏娜</t>
  </si>
  <si>
    <t>顺德街道金鱼社区</t>
  </si>
  <si>
    <t>02</t>
  </si>
  <si>
    <t>陈文森</t>
  </si>
  <si>
    <t>王夕冉</t>
  </si>
  <si>
    <t>贾娉婷</t>
  </si>
  <si>
    <t>顺德街道小路社区</t>
  </si>
  <si>
    <t>03</t>
  </si>
  <si>
    <t>张利娟</t>
  </si>
  <si>
    <t>罗铃玉</t>
  </si>
  <si>
    <t>赵晶</t>
  </si>
  <si>
    <t>顺德街道石墙社区</t>
  </si>
  <si>
    <t>04</t>
  </si>
  <si>
    <t>陈朋</t>
  </si>
  <si>
    <t>吴月</t>
  </si>
  <si>
    <t>何娇娇</t>
  </si>
  <si>
    <t>红旗街道</t>
  </si>
  <si>
    <t>红旗街道城中社区</t>
  </si>
  <si>
    <t>刘祥芋</t>
  </si>
  <si>
    <t>张宇</t>
  </si>
  <si>
    <t>彭莎</t>
  </si>
  <si>
    <t>红旗街道城北社区</t>
  </si>
  <si>
    <t>李滨芳</t>
  </si>
  <si>
    <t>李敬</t>
  </si>
  <si>
    <t>周亮</t>
  </si>
  <si>
    <t>红旗街道城南社区</t>
  </si>
  <si>
    <t>易炼红</t>
  </si>
  <si>
    <t>李红梅</t>
  </si>
  <si>
    <t>付艳</t>
  </si>
  <si>
    <t>陈宇</t>
  </si>
  <si>
    <t>马运齐</t>
  </si>
  <si>
    <t>彭钰渊</t>
  </si>
  <si>
    <t>红旗街道蔬菜社区</t>
  </si>
  <si>
    <t>翟东艳</t>
  </si>
  <si>
    <t>方芮</t>
  </si>
  <si>
    <t>唐荣荣</t>
  </si>
  <si>
    <t>冯乐乐</t>
  </si>
  <si>
    <t>王雨欣</t>
  </si>
  <si>
    <t>袁磊</t>
  </si>
  <si>
    <t>红旗街道西北社区</t>
  </si>
  <si>
    <t>05</t>
  </si>
  <si>
    <t>余钰</t>
  </si>
  <si>
    <t>袁秋兰</t>
  </si>
  <si>
    <t>周仕艳</t>
  </si>
  <si>
    <t>红旗街道西南社区</t>
  </si>
  <si>
    <t>06</t>
  </si>
  <si>
    <t>黄江梅</t>
  </si>
  <si>
    <t>龙美</t>
  </si>
  <si>
    <t>王艺鸿</t>
  </si>
  <si>
    <t>吴品蓉</t>
  </si>
  <si>
    <t>杨兴华</t>
  </si>
  <si>
    <t>陈加松</t>
  </si>
  <si>
    <t>红旗街道路塘社区</t>
  </si>
  <si>
    <t>07</t>
  </si>
  <si>
    <t>吴昊洋</t>
  </si>
  <si>
    <t>杜薇薇</t>
  </si>
  <si>
    <t>姚婷</t>
  </si>
  <si>
    <t>蒙中怡</t>
  </si>
  <si>
    <t>邵若桐</t>
  </si>
  <si>
    <t>谢启雪</t>
  </si>
  <si>
    <t>朱明</t>
  </si>
  <si>
    <t>苏娇</t>
  </si>
  <si>
    <t>李伟</t>
  </si>
  <si>
    <t>慕俄格古城街道</t>
  </si>
  <si>
    <t>慕俄格古城街道关井社区</t>
  </si>
  <si>
    <t>王兵</t>
  </si>
  <si>
    <t>李通</t>
  </si>
  <si>
    <t>杨雪</t>
  </si>
  <si>
    <t>慕俄格古城街道陡坡社区</t>
  </si>
  <si>
    <t>施慧</t>
  </si>
  <si>
    <t>周晓凯</t>
  </si>
  <si>
    <t>陈辛</t>
  </si>
  <si>
    <t>慕俄格古城街道云龙社区</t>
  </si>
  <si>
    <t>赵华锋</t>
  </si>
  <si>
    <t>申玉萍</t>
  </si>
  <si>
    <t>喻常林</t>
  </si>
  <si>
    <t>慕俄格古城街道红星社区</t>
  </si>
  <si>
    <t>胡蝶</t>
  </si>
  <si>
    <t>王历</t>
  </si>
  <si>
    <t>郭姗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</si>
</sst>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0"/>
      <name val="宋体"/>
      <charset val="134"/>
      <scheme val="major"/>
    </font>
    <font>
      <sz val="11"/>
      <color theme="1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10" xfId="49"/>
    <cellStyle name="常规 19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selection activeCell="L5" sqref="L5"/>
    </sheetView>
  </sheetViews>
  <sheetFormatPr defaultColWidth="0" defaultRowHeight="12" zeroHeight="1"/>
  <cols>
    <col min="1" max="1" width="4.75" style="1" customWidth="1"/>
    <col min="2" max="2" width="13" style="2" customWidth="1"/>
    <col min="3" max="3" width="20.125" style="3" customWidth="1"/>
    <col min="4" max="4" width="5" style="3" customWidth="1"/>
    <col min="5" max="5" width="8.25" style="3" customWidth="1"/>
    <col min="6" max="6" width="13" style="3" customWidth="1"/>
    <col min="7" max="7" width="9" style="3" customWidth="1"/>
    <col min="8" max="8" width="11" style="3" customWidth="1"/>
    <col min="9" max="10" width="9" style="3" customWidth="1"/>
    <col min="11" max="11" width="10.5" style="3" customWidth="1"/>
    <col min="12" max="12" width="9" style="3" customWidth="1"/>
    <col min="13" max="16371" width="9" style="3" hidden="1" customWidth="1"/>
    <col min="16372" max="16372" width="0" style="3" hidden="1" customWidth="1"/>
    <col min="16373" max="16384" width="0" style="3" hidden="1"/>
  </cols>
  <sheetData>
    <row r="1" ht="30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1" customHeight="1" spans="1:12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6" t="s">
        <v>12</v>
      </c>
    </row>
    <row r="3" ht="20" customHeight="1" spans="1:12">
      <c r="A3" s="10">
        <v>1</v>
      </c>
      <c r="B3" s="11" t="s">
        <v>13</v>
      </c>
      <c r="C3" s="12" t="s">
        <v>14</v>
      </c>
      <c r="D3" s="12" t="s">
        <v>15</v>
      </c>
      <c r="E3" s="12" t="s">
        <v>16</v>
      </c>
      <c r="F3" s="13">
        <v>202500202</v>
      </c>
      <c r="G3" s="14">
        <v>78.28</v>
      </c>
      <c r="H3" s="5">
        <v>11202500110</v>
      </c>
      <c r="I3" s="17">
        <v>79.69</v>
      </c>
      <c r="J3" s="17">
        <f t="shared" ref="J3:J66" si="0">I3*60%+G3*40%</f>
        <v>79.126</v>
      </c>
      <c r="K3" s="17" t="s">
        <v>17</v>
      </c>
      <c r="L3" s="16"/>
    </row>
    <row r="4" ht="20" customHeight="1" spans="1:12">
      <c r="A4" s="10">
        <v>2</v>
      </c>
      <c r="B4" s="11" t="s">
        <v>13</v>
      </c>
      <c r="C4" s="12" t="s">
        <v>14</v>
      </c>
      <c r="D4" s="12" t="s">
        <v>15</v>
      </c>
      <c r="E4" s="12" t="s">
        <v>18</v>
      </c>
      <c r="F4" s="13">
        <v>202500203</v>
      </c>
      <c r="G4" s="14">
        <v>73.12</v>
      </c>
      <c r="H4" s="5">
        <v>11202500112</v>
      </c>
      <c r="I4" s="17">
        <v>81.63</v>
      </c>
      <c r="J4" s="17">
        <f t="shared" si="0"/>
        <v>78.226</v>
      </c>
      <c r="K4" s="17"/>
      <c r="L4" s="16"/>
    </row>
    <row r="5" ht="20" customHeight="1" spans="1:12">
      <c r="A5" s="10">
        <v>3</v>
      </c>
      <c r="B5" s="11" t="s">
        <v>13</v>
      </c>
      <c r="C5" s="12" t="s">
        <v>14</v>
      </c>
      <c r="D5" s="12" t="s">
        <v>15</v>
      </c>
      <c r="E5" s="12" t="s">
        <v>19</v>
      </c>
      <c r="F5" s="13">
        <v>202500201</v>
      </c>
      <c r="G5" s="14">
        <v>73.38</v>
      </c>
      <c r="H5" s="5">
        <v>11202500105</v>
      </c>
      <c r="I5" s="17">
        <v>80.48</v>
      </c>
      <c r="J5" s="17">
        <f t="shared" si="0"/>
        <v>77.64</v>
      </c>
      <c r="K5" s="17"/>
      <c r="L5" s="16"/>
    </row>
    <row r="6" ht="20" customHeight="1" spans="1:12">
      <c r="A6" s="10">
        <v>4</v>
      </c>
      <c r="B6" s="11" t="s">
        <v>20</v>
      </c>
      <c r="C6" s="12" t="s">
        <v>21</v>
      </c>
      <c r="D6" s="12" t="s">
        <v>15</v>
      </c>
      <c r="E6" s="12" t="s">
        <v>22</v>
      </c>
      <c r="F6" s="13">
        <v>202500208</v>
      </c>
      <c r="G6" s="14">
        <v>73.64</v>
      </c>
      <c r="H6" s="5">
        <v>11202500525</v>
      </c>
      <c r="I6" s="17">
        <v>85.63</v>
      </c>
      <c r="J6" s="17">
        <f t="shared" si="0"/>
        <v>80.834</v>
      </c>
      <c r="K6" s="17" t="s">
        <v>17</v>
      </c>
      <c r="L6" s="16"/>
    </row>
    <row r="7" ht="20" customHeight="1" spans="1:12">
      <c r="A7" s="10">
        <v>5</v>
      </c>
      <c r="B7" s="11" t="s">
        <v>20</v>
      </c>
      <c r="C7" s="12" t="s">
        <v>21</v>
      </c>
      <c r="D7" s="12" t="s">
        <v>15</v>
      </c>
      <c r="E7" s="12" t="s">
        <v>23</v>
      </c>
      <c r="F7" s="13">
        <v>202500206</v>
      </c>
      <c r="G7" s="14">
        <v>74.75</v>
      </c>
      <c r="H7" s="5">
        <v>11202500430</v>
      </c>
      <c r="I7" s="17">
        <v>81.89</v>
      </c>
      <c r="J7" s="17">
        <f t="shared" si="0"/>
        <v>79.034</v>
      </c>
      <c r="K7" s="17" t="s">
        <v>17</v>
      </c>
      <c r="L7" s="16"/>
    </row>
    <row r="8" ht="20" customHeight="1" spans="1:12">
      <c r="A8" s="10">
        <v>6</v>
      </c>
      <c r="B8" s="11" t="s">
        <v>20</v>
      </c>
      <c r="C8" s="12" t="s">
        <v>21</v>
      </c>
      <c r="D8" s="12" t="s">
        <v>15</v>
      </c>
      <c r="E8" s="12" t="s">
        <v>24</v>
      </c>
      <c r="F8" s="13">
        <v>202500209</v>
      </c>
      <c r="G8" s="14">
        <v>77.83</v>
      </c>
      <c r="H8" s="5">
        <v>11202500527</v>
      </c>
      <c r="I8" s="17">
        <v>79.25</v>
      </c>
      <c r="J8" s="17">
        <f t="shared" si="0"/>
        <v>78.682</v>
      </c>
      <c r="K8" s="17"/>
      <c r="L8" s="16"/>
    </row>
    <row r="9" ht="20" customHeight="1" spans="1:12">
      <c r="A9" s="10">
        <v>7</v>
      </c>
      <c r="B9" s="11" t="s">
        <v>20</v>
      </c>
      <c r="C9" s="12" t="s">
        <v>21</v>
      </c>
      <c r="D9" s="12" t="s">
        <v>15</v>
      </c>
      <c r="E9" s="12" t="s">
        <v>25</v>
      </c>
      <c r="F9" s="13">
        <v>202500204</v>
      </c>
      <c r="G9" s="14">
        <v>77.23</v>
      </c>
      <c r="H9" s="5">
        <v>11202500309</v>
      </c>
      <c r="I9" s="17">
        <v>77.76</v>
      </c>
      <c r="J9" s="17">
        <f t="shared" si="0"/>
        <v>77.548</v>
      </c>
      <c r="K9" s="17"/>
      <c r="L9" s="16"/>
    </row>
    <row r="10" ht="20" customHeight="1" spans="1:12">
      <c r="A10" s="10">
        <v>8</v>
      </c>
      <c r="B10" s="11" t="s">
        <v>20</v>
      </c>
      <c r="C10" s="12" t="s">
        <v>21</v>
      </c>
      <c r="D10" s="15" t="s">
        <v>15</v>
      </c>
      <c r="E10" s="15" t="s">
        <v>26</v>
      </c>
      <c r="F10" s="13">
        <v>202500205</v>
      </c>
      <c r="G10" s="14">
        <v>75.27</v>
      </c>
      <c r="H10" s="5">
        <v>11202500429</v>
      </c>
      <c r="I10" s="17">
        <v>78.95</v>
      </c>
      <c r="J10" s="17">
        <f t="shared" si="0"/>
        <v>77.478</v>
      </c>
      <c r="K10" s="17"/>
      <c r="L10" s="16"/>
    </row>
    <row r="11" ht="20" customHeight="1" spans="1:12">
      <c r="A11" s="10">
        <v>9</v>
      </c>
      <c r="B11" s="11" t="s">
        <v>20</v>
      </c>
      <c r="C11" s="12" t="s">
        <v>21</v>
      </c>
      <c r="D11" s="12" t="s">
        <v>15</v>
      </c>
      <c r="E11" s="12" t="s">
        <v>27</v>
      </c>
      <c r="F11" s="13">
        <v>202500207</v>
      </c>
      <c r="G11" s="14">
        <v>73.45</v>
      </c>
      <c r="H11" s="5">
        <v>11202500513</v>
      </c>
      <c r="I11" s="17">
        <v>77.92</v>
      </c>
      <c r="J11" s="17">
        <f t="shared" si="0"/>
        <v>76.132</v>
      </c>
      <c r="K11" s="17"/>
      <c r="L11" s="16"/>
    </row>
    <row r="12" ht="20" customHeight="1" spans="1:12">
      <c r="A12" s="10">
        <v>10</v>
      </c>
      <c r="B12" s="11" t="s">
        <v>20</v>
      </c>
      <c r="C12" s="12" t="s">
        <v>28</v>
      </c>
      <c r="D12" s="12" t="s">
        <v>29</v>
      </c>
      <c r="E12" s="12" t="s">
        <v>30</v>
      </c>
      <c r="F12" s="13">
        <v>202500211</v>
      </c>
      <c r="G12" s="14">
        <v>75.9</v>
      </c>
      <c r="H12" s="5">
        <v>11202500610</v>
      </c>
      <c r="I12" s="17">
        <v>76.92</v>
      </c>
      <c r="J12" s="17">
        <f t="shared" si="0"/>
        <v>76.512</v>
      </c>
      <c r="K12" s="17" t="s">
        <v>17</v>
      </c>
      <c r="L12" s="16"/>
    </row>
    <row r="13" ht="20" customHeight="1" spans="1:12">
      <c r="A13" s="10">
        <v>11</v>
      </c>
      <c r="B13" s="11" t="s">
        <v>20</v>
      </c>
      <c r="C13" s="12" t="s">
        <v>28</v>
      </c>
      <c r="D13" s="12" t="s">
        <v>29</v>
      </c>
      <c r="E13" s="12" t="s">
        <v>31</v>
      </c>
      <c r="F13" s="13">
        <v>202500212</v>
      </c>
      <c r="G13" s="14">
        <v>76.48</v>
      </c>
      <c r="H13" s="5">
        <v>11202500626</v>
      </c>
      <c r="I13" s="17">
        <v>74.52</v>
      </c>
      <c r="J13" s="17">
        <f t="shared" si="0"/>
        <v>75.304</v>
      </c>
      <c r="K13" s="17"/>
      <c r="L13" s="16"/>
    </row>
    <row r="14" ht="20" customHeight="1" spans="1:12">
      <c r="A14" s="10">
        <v>12</v>
      </c>
      <c r="B14" s="11" t="s">
        <v>20</v>
      </c>
      <c r="C14" s="12" t="s">
        <v>28</v>
      </c>
      <c r="D14" s="12" t="s">
        <v>29</v>
      </c>
      <c r="E14" s="12" t="s">
        <v>32</v>
      </c>
      <c r="F14" s="13">
        <v>202500210</v>
      </c>
      <c r="G14" s="14">
        <v>71.28</v>
      </c>
      <c r="H14" s="5">
        <v>11202500609</v>
      </c>
      <c r="I14" s="17">
        <v>77.36</v>
      </c>
      <c r="J14" s="17">
        <f t="shared" si="0"/>
        <v>74.928</v>
      </c>
      <c r="K14" s="17"/>
      <c r="L14" s="16"/>
    </row>
    <row r="15" ht="20" customHeight="1" spans="1:12">
      <c r="A15" s="10">
        <v>13</v>
      </c>
      <c r="B15" s="11" t="s">
        <v>20</v>
      </c>
      <c r="C15" s="12" t="s">
        <v>33</v>
      </c>
      <c r="D15" s="12" t="s">
        <v>34</v>
      </c>
      <c r="E15" s="12" t="s">
        <v>35</v>
      </c>
      <c r="F15" s="13">
        <v>202500213</v>
      </c>
      <c r="G15" s="14">
        <v>75.72</v>
      </c>
      <c r="H15" s="5">
        <v>11202500709</v>
      </c>
      <c r="I15" s="17">
        <v>75</v>
      </c>
      <c r="J15" s="17">
        <f t="shared" si="0"/>
        <v>75.288</v>
      </c>
      <c r="K15" s="17" t="s">
        <v>17</v>
      </c>
      <c r="L15" s="16"/>
    </row>
    <row r="16" ht="20" customHeight="1" spans="1:12">
      <c r="A16" s="10">
        <v>14</v>
      </c>
      <c r="B16" s="11" t="s">
        <v>20</v>
      </c>
      <c r="C16" s="12" t="s">
        <v>33</v>
      </c>
      <c r="D16" s="12" t="s">
        <v>34</v>
      </c>
      <c r="E16" s="12" t="s">
        <v>36</v>
      </c>
      <c r="F16" s="13">
        <v>202500215</v>
      </c>
      <c r="G16" s="14">
        <v>75.67</v>
      </c>
      <c r="H16" s="5">
        <v>11202500717</v>
      </c>
      <c r="I16" s="17">
        <v>73.76</v>
      </c>
      <c r="J16" s="17">
        <f t="shared" si="0"/>
        <v>74.524</v>
      </c>
      <c r="K16" s="17"/>
      <c r="L16" s="16"/>
    </row>
    <row r="17" ht="20" customHeight="1" spans="1:12">
      <c r="A17" s="10">
        <v>15</v>
      </c>
      <c r="B17" s="11" t="s">
        <v>20</v>
      </c>
      <c r="C17" s="12" t="s">
        <v>33</v>
      </c>
      <c r="D17" s="12" t="s">
        <v>34</v>
      </c>
      <c r="E17" s="12" t="s">
        <v>37</v>
      </c>
      <c r="F17" s="13">
        <v>202500214</v>
      </c>
      <c r="G17" s="14">
        <v>72.66</v>
      </c>
      <c r="H17" s="5">
        <v>11202500712</v>
      </c>
      <c r="I17" s="17">
        <v>74.98</v>
      </c>
      <c r="J17" s="17">
        <f t="shared" si="0"/>
        <v>74.052</v>
      </c>
      <c r="K17" s="17"/>
      <c r="L17" s="16"/>
    </row>
    <row r="18" ht="20" customHeight="1" spans="1:12">
      <c r="A18" s="10">
        <v>16</v>
      </c>
      <c r="B18" s="11" t="s">
        <v>20</v>
      </c>
      <c r="C18" s="12" t="s">
        <v>38</v>
      </c>
      <c r="D18" s="12" t="s">
        <v>39</v>
      </c>
      <c r="E18" s="12" t="s">
        <v>40</v>
      </c>
      <c r="F18" s="13">
        <v>202500217</v>
      </c>
      <c r="G18" s="14">
        <v>77.86</v>
      </c>
      <c r="H18" s="5">
        <v>11202500725</v>
      </c>
      <c r="I18" s="17">
        <v>84.42</v>
      </c>
      <c r="J18" s="17">
        <f t="shared" si="0"/>
        <v>81.796</v>
      </c>
      <c r="K18" s="17" t="s">
        <v>17</v>
      </c>
      <c r="L18" s="16"/>
    </row>
    <row r="19" ht="20" customHeight="1" spans="1:12">
      <c r="A19" s="10">
        <v>17</v>
      </c>
      <c r="B19" s="11" t="s">
        <v>20</v>
      </c>
      <c r="C19" s="12" t="s">
        <v>38</v>
      </c>
      <c r="D19" s="12" t="s">
        <v>39</v>
      </c>
      <c r="E19" s="12" t="s">
        <v>41</v>
      </c>
      <c r="F19" s="13">
        <v>202500218</v>
      </c>
      <c r="G19" s="14">
        <v>72.94</v>
      </c>
      <c r="H19" s="5">
        <v>11202500801</v>
      </c>
      <c r="I19" s="17">
        <v>71.72</v>
      </c>
      <c r="J19" s="17">
        <f t="shared" si="0"/>
        <v>72.208</v>
      </c>
      <c r="K19" s="17"/>
      <c r="L19" s="16"/>
    </row>
    <row r="20" ht="20" customHeight="1" spans="1:12">
      <c r="A20" s="10">
        <v>18</v>
      </c>
      <c r="B20" s="11" t="s">
        <v>20</v>
      </c>
      <c r="C20" s="12" t="s">
        <v>38</v>
      </c>
      <c r="D20" s="12" t="s">
        <v>39</v>
      </c>
      <c r="E20" s="12" t="s">
        <v>42</v>
      </c>
      <c r="F20" s="13">
        <v>202500216</v>
      </c>
      <c r="G20" s="14">
        <v>0</v>
      </c>
      <c r="H20" s="5">
        <v>11202500722</v>
      </c>
      <c r="I20" s="17">
        <v>74.47</v>
      </c>
      <c r="J20" s="17">
        <f t="shared" si="0"/>
        <v>44.682</v>
      </c>
      <c r="K20" s="17"/>
      <c r="L20" s="16"/>
    </row>
    <row r="21" ht="20" customHeight="1" spans="1:12">
      <c r="A21" s="10">
        <v>19</v>
      </c>
      <c r="B21" s="11" t="s">
        <v>43</v>
      </c>
      <c r="C21" s="12" t="s">
        <v>44</v>
      </c>
      <c r="D21" s="12" t="s">
        <v>15</v>
      </c>
      <c r="E21" s="12" t="s">
        <v>45</v>
      </c>
      <c r="F21" s="13">
        <v>202500101</v>
      </c>
      <c r="G21" s="14">
        <v>72.04</v>
      </c>
      <c r="H21" s="5">
        <v>11202500807</v>
      </c>
      <c r="I21" s="17">
        <v>81.22</v>
      </c>
      <c r="J21" s="17">
        <f t="shared" si="0"/>
        <v>77.548</v>
      </c>
      <c r="K21" s="17" t="s">
        <v>17</v>
      </c>
      <c r="L21" s="16"/>
    </row>
    <row r="22" ht="20" customHeight="1" spans="1:12">
      <c r="A22" s="10">
        <v>20</v>
      </c>
      <c r="B22" s="11" t="s">
        <v>43</v>
      </c>
      <c r="C22" s="12" t="s">
        <v>44</v>
      </c>
      <c r="D22" s="12" t="s">
        <v>15</v>
      </c>
      <c r="E22" s="12" t="s">
        <v>46</v>
      </c>
      <c r="F22" s="13">
        <v>202500103</v>
      </c>
      <c r="G22" s="14">
        <v>71.33</v>
      </c>
      <c r="H22" s="5">
        <v>11202500816</v>
      </c>
      <c r="I22" s="17">
        <v>75.52</v>
      </c>
      <c r="J22" s="17">
        <f t="shared" si="0"/>
        <v>73.844</v>
      </c>
      <c r="K22" s="17"/>
      <c r="L22" s="16"/>
    </row>
    <row r="23" ht="20" customHeight="1" spans="1:12">
      <c r="A23" s="10">
        <v>21</v>
      </c>
      <c r="B23" s="11" t="s">
        <v>43</v>
      </c>
      <c r="C23" s="12" t="s">
        <v>44</v>
      </c>
      <c r="D23" s="15" t="s">
        <v>15</v>
      </c>
      <c r="E23" s="15" t="s">
        <v>47</v>
      </c>
      <c r="F23" s="13">
        <v>202500102</v>
      </c>
      <c r="G23" s="14">
        <v>68.77</v>
      </c>
      <c r="H23" s="5">
        <v>11202500811</v>
      </c>
      <c r="I23" s="17">
        <v>73.77</v>
      </c>
      <c r="J23" s="17">
        <f t="shared" si="0"/>
        <v>71.77</v>
      </c>
      <c r="K23" s="17"/>
      <c r="L23" s="16"/>
    </row>
    <row r="24" ht="20" customHeight="1" spans="1:12">
      <c r="A24" s="10">
        <v>22</v>
      </c>
      <c r="B24" s="11" t="s">
        <v>43</v>
      </c>
      <c r="C24" s="12" t="s">
        <v>48</v>
      </c>
      <c r="D24" s="12" t="s">
        <v>29</v>
      </c>
      <c r="E24" s="12" t="s">
        <v>49</v>
      </c>
      <c r="F24" s="13">
        <v>202500105</v>
      </c>
      <c r="G24" s="14">
        <v>71.9</v>
      </c>
      <c r="H24" s="5">
        <v>11202500914</v>
      </c>
      <c r="I24" s="17">
        <v>78.36</v>
      </c>
      <c r="J24" s="17">
        <f t="shared" si="0"/>
        <v>75.776</v>
      </c>
      <c r="K24" s="17" t="s">
        <v>17</v>
      </c>
      <c r="L24" s="16"/>
    </row>
    <row r="25" ht="20" customHeight="1" spans="1:12">
      <c r="A25" s="10">
        <v>23</v>
      </c>
      <c r="B25" s="11" t="s">
        <v>43</v>
      </c>
      <c r="C25" s="12" t="s">
        <v>48</v>
      </c>
      <c r="D25" s="12" t="s">
        <v>29</v>
      </c>
      <c r="E25" s="12" t="s">
        <v>50</v>
      </c>
      <c r="F25" s="13">
        <v>202500104</v>
      </c>
      <c r="G25" s="14">
        <v>71.91</v>
      </c>
      <c r="H25" s="5">
        <v>11202500910</v>
      </c>
      <c r="I25" s="17">
        <v>76.7</v>
      </c>
      <c r="J25" s="17">
        <f t="shared" si="0"/>
        <v>74.784</v>
      </c>
      <c r="K25" s="17"/>
      <c r="L25" s="16"/>
    </row>
    <row r="26" ht="20" customHeight="1" spans="1:12">
      <c r="A26" s="10">
        <v>24</v>
      </c>
      <c r="B26" s="11" t="s">
        <v>43</v>
      </c>
      <c r="C26" s="12" t="s">
        <v>48</v>
      </c>
      <c r="D26" s="12" t="s">
        <v>29</v>
      </c>
      <c r="E26" s="12" t="s">
        <v>51</v>
      </c>
      <c r="F26" s="13">
        <v>202500106</v>
      </c>
      <c r="G26" s="14">
        <v>0</v>
      </c>
      <c r="H26" s="5">
        <v>11202500918</v>
      </c>
      <c r="I26" s="17">
        <v>75.66</v>
      </c>
      <c r="J26" s="17">
        <f t="shared" si="0"/>
        <v>45.396</v>
      </c>
      <c r="K26" s="17"/>
      <c r="L26" s="16"/>
    </row>
    <row r="27" ht="20" customHeight="1" spans="1:12">
      <c r="A27" s="10">
        <v>25</v>
      </c>
      <c r="B27" s="11" t="s">
        <v>43</v>
      </c>
      <c r="C27" s="12" t="s">
        <v>52</v>
      </c>
      <c r="D27" s="12" t="s">
        <v>34</v>
      </c>
      <c r="E27" s="12" t="s">
        <v>53</v>
      </c>
      <c r="F27" s="13">
        <v>202500108</v>
      </c>
      <c r="G27" s="14">
        <v>71.82</v>
      </c>
      <c r="H27" s="5">
        <v>11202501022</v>
      </c>
      <c r="I27" s="17">
        <v>83.86</v>
      </c>
      <c r="J27" s="17">
        <f t="shared" si="0"/>
        <v>79.044</v>
      </c>
      <c r="K27" s="17" t="s">
        <v>17</v>
      </c>
      <c r="L27" s="16"/>
    </row>
    <row r="28" ht="20" customHeight="1" spans="1:12">
      <c r="A28" s="10">
        <v>26</v>
      </c>
      <c r="B28" s="11" t="s">
        <v>43</v>
      </c>
      <c r="C28" s="12" t="s">
        <v>52</v>
      </c>
      <c r="D28" s="12" t="s">
        <v>34</v>
      </c>
      <c r="E28" s="12" t="s">
        <v>54</v>
      </c>
      <c r="F28" s="13">
        <v>202500109</v>
      </c>
      <c r="G28" s="14">
        <v>73.09</v>
      </c>
      <c r="H28" s="5">
        <v>11202501028</v>
      </c>
      <c r="I28" s="17">
        <v>77.84</v>
      </c>
      <c r="J28" s="17">
        <f t="shared" si="0"/>
        <v>75.94</v>
      </c>
      <c r="K28" s="17" t="s">
        <v>17</v>
      </c>
      <c r="L28" s="16"/>
    </row>
    <row r="29" ht="20" customHeight="1" spans="1:12">
      <c r="A29" s="10">
        <v>27</v>
      </c>
      <c r="B29" s="11" t="s">
        <v>43</v>
      </c>
      <c r="C29" s="12" t="s">
        <v>52</v>
      </c>
      <c r="D29" s="12" t="s">
        <v>34</v>
      </c>
      <c r="E29" s="12" t="s">
        <v>55</v>
      </c>
      <c r="F29" s="13">
        <v>202500112</v>
      </c>
      <c r="G29" s="14">
        <v>73.27</v>
      </c>
      <c r="H29" s="5">
        <v>11202501119</v>
      </c>
      <c r="I29" s="17">
        <v>76.57</v>
      </c>
      <c r="J29" s="17">
        <f t="shared" si="0"/>
        <v>75.25</v>
      </c>
      <c r="K29" s="17"/>
      <c r="L29" s="16"/>
    </row>
    <row r="30" ht="20" customHeight="1" spans="1:12">
      <c r="A30" s="10">
        <v>28</v>
      </c>
      <c r="B30" s="11" t="s">
        <v>43</v>
      </c>
      <c r="C30" s="12" t="s">
        <v>52</v>
      </c>
      <c r="D30" s="12" t="s">
        <v>34</v>
      </c>
      <c r="E30" s="12" t="s">
        <v>56</v>
      </c>
      <c r="F30" s="13">
        <v>202500107</v>
      </c>
      <c r="G30" s="14">
        <v>70.7</v>
      </c>
      <c r="H30" s="5">
        <v>11202501010</v>
      </c>
      <c r="I30" s="17">
        <v>76.55</v>
      </c>
      <c r="J30" s="17">
        <f t="shared" si="0"/>
        <v>74.21</v>
      </c>
      <c r="K30" s="17"/>
      <c r="L30" s="16"/>
    </row>
    <row r="31" ht="20" customHeight="1" spans="1:12">
      <c r="A31" s="10">
        <v>29</v>
      </c>
      <c r="B31" s="11" t="s">
        <v>43</v>
      </c>
      <c r="C31" s="12" t="s">
        <v>52</v>
      </c>
      <c r="D31" s="12" t="s">
        <v>34</v>
      </c>
      <c r="E31" s="12" t="s">
        <v>57</v>
      </c>
      <c r="F31" s="13">
        <v>202500110</v>
      </c>
      <c r="G31" s="14">
        <v>70.37</v>
      </c>
      <c r="H31" s="5">
        <v>11202501102</v>
      </c>
      <c r="I31" s="17">
        <v>76.37</v>
      </c>
      <c r="J31" s="17">
        <f t="shared" si="0"/>
        <v>73.97</v>
      </c>
      <c r="K31" s="17"/>
      <c r="L31" s="16"/>
    </row>
    <row r="32" ht="20" customHeight="1" spans="1:12">
      <c r="A32" s="10">
        <v>30</v>
      </c>
      <c r="B32" s="11" t="s">
        <v>43</v>
      </c>
      <c r="C32" s="12" t="s">
        <v>52</v>
      </c>
      <c r="D32" s="12" t="s">
        <v>34</v>
      </c>
      <c r="E32" s="12" t="s">
        <v>58</v>
      </c>
      <c r="F32" s="13">
        <v>202500111</v>
      </c>
      <c r="G32" s="14">
        <v>0</v>
      </c>
      <c r="H32" s="5">
        <v>11202501110</v>
      </c>
      <c r="I32" s="17">
        <v>74.64</v>
      </c>
      <c r="J32" s="17">
        <f t="shared" si="0"/>
        <v>44.784</v>
      </c>
      <c r="K32" s="17"/>
      <c r="L32" s="16"/>
    </row>
    <row r="33" ht="20" customHeight="1" spans="1:12">
      <c r="A33" s="10">
        <v>31</v>
      </c>
      <c r="B33" s="11" t="s">
        <v>43</v>
      </c>
      <c r="C33" s="12" t="s">
        <v>59</v>
      </c>
      <c r="D33" s="12" t="s">
        <v>39</v>
      </c>
      <c r="E33" s="12" t="s">
        <v>60</v>
      </c>
      <c r="F33" s="13">
        <v>202500117</v>
      </c>
      <c r="G33" s="14">
        <v>73.43</v>
      </c>
      <c r="H33" s="5">
        <v>11202501225</v>
      </c>
      <c r="I33" s="17">
        <v>80.15</v>
      </c>
      <c r="J33" s="17">
        <f t="shared" si="0"/>
        <v>77.462</v>
      </c>
      <c r="K33" s="17" t="s">
        <v>17</v>
      </c>
      <c r="L33" s="16"/>
    </row>
    <row r="34" ht="20" customHeight="1" spans="1:12">
      <c r="A34" s="10">
        <v>32</v>
      </c>
      <c r="B34" s="11" t="s">
        <v>43</v>
      </c>
      <c r="C34" s="12" t="s">
        <v>59</v>
      </c>
      <c r="D34" s="12" t="s">
        <v>39</v>
      </c>
      <c r="E34" s="12" t="s">
        <v>61</v>
      </c>
      <c r="F34" s="13">
        <v>202500118</v>
      </c>
      <c r="G34" s="14">
        <v>73.71</v>
      </c>
      <c r="H34" s="5">
        <v>11202501304</v>
      </c>
      <c r="I34" s="17">
        <v>77.68</v>
      </c>
      <c r="J34" s="17">
        <f t="shared" si="0"/>
        <v>76.092</v>
      </c>
      <c r="K34" s="17" t="s">
        <v>17</v>
      </c>
      <c r="L34" s="16"/>
    </row>
    <row r="35" ht="20" customHeight="1" spans="1:12">
      <c r="A35" s="10">
        <v>33</v>
      </c>
      <c r="B35" s="11" t="s">
        <v>43</v>
      </c>
      <c r="C35" s="12" t="s">
        <v>59</v>
      </c>
      <c r="D35" s="12" t="s">
        <v>39</v>
      </c>
      <c r="E35" s="12" t="s">
        <v>62</v>
      </c>
      <c r="F35" s="13">
        <v>202500114</v>
      </c>
      <c r="G35" s="14">
        <v>72.16</v>
      </c>
      <c r="H35" s="5">
        <v>11202501214</v>
      </c>
      <c r="I35" s="17">
        <v>77.41</v>
      </c>
      <c r="J35" s="17">
        <f t="shared" si="0"/>
        <v>75.31</v>
      </c>
      <c r="K35" s="17"/>
      <c r="L35" s="16"/>
    </row>
    <row r="36" ht="20" customHeight="1" spans="1:12">
      <c r="A36" s="10">
        <v>34</v>
      </c>
      <c r="B36" s="11" t="s">
        <v>43</v>
      </c>
      <c r="C36" s="12" t="s">
        <v>59</v>
      </c>
      <c r="D36" s="12" t="s">
        <v>39</v>
      </c>
      <c r="E36" s="12" t="s">
        <v>63</v>
      </c>
      <c r="F36" s="13">
        <v>202500116</v>
      </c>
      <c r="G36" s="14">
        <v>72.95</v>
      </c>
      <c r="H36" s="5">
        <v>11202501222</v>
      </c>
      <c r="I36" s="17">
        <v>76.86</v>
      </c>
      <c r="J36" s="17">
        <f t="shared" si="0"/>
        <v>75.296</v>
      </c>
      <c r="K36" s="17"/>
      <c r="L36" s="16"/>
    </row>
    <row r="37" ht="20" customHeight="1" spans="1:12">
      <c r="A37" s="10">
        <v>35</v>
      </c>
      <c r="B37" s="11" t="s">
        <v>43</v>
      </c>
      <c r="C37" s="12" t="s">
        <v>59</v>
      </c>
      <c r="D37" s="12" t="s">
        <v>39</v>
      </c>
      <c r="E37" s="12" t="s">
        <v>64</v>
      </c>
      <c r="F37" s="13">
        <v>202500115</v>
      </c>
      <c r="G37" s="14">
        <v>74.54</v>
      </c>
      <c r="H37" s="5">
        <v>11202501215</v>
      </c>
      <c r="I37" s="17">
        <v>75.73</v>
      </c>
      <c r="J37" s="17">
        <f t="shared" si="0"/>
        <v>75.254</v>
      </c>
      <c r="K37" s="17"/>
      <c r="L37" s="16"/>
    </row>
    <row r="38" ht="20" customHeight="1" spans="1:12">
      <c r="A38" s="10">
        <v>36</v>
      </c>
      <c r="B38" s="11" t="s">
        <v>43</v>
      </c>
      <c r="C38" s="12" t="s">
        <v>59</v>
      </c>
      <c r="D38" s="12" t="s">
        <v>39</v>
      </c>
      <c r="E38" s="12" t="s">
        <v>65</v>
      </c>
      <c r="F38" s="13">
        <v>202500113</v>
      </c>
      <c r="G38" s="14">
        <v>71.21</v>
      </c>
      <c r="H38" s="5">
        <v>11202501129</v>
      </c>
      <c r="I38" s="17">
        <v>74.91</v>
      </c>
      <c r="J38" s="17">
        <f t="shared" si="0"/>
        <v>73.43</v>
      </c>
      <c r="K38" s="17"/>
      <c r="L38" s="16"/>
    </row>
    <row r="39" ht="20" customHeight="1" spans="1:12">
      <c r="A39" s="10">
        <v>37</v>
      </c>
      <c r="B39" s="11" t="s">
        <v>43</v>
      </c>
      <c r="C39" s="12" t="s">
        <v>66</v>
      </c>
      <c r="D39" s="12" t="s">
        <v>67</v>
      </c>
      <c r="E39" s="12" t="s">
        <v>68</v>
      </c>
      <c r="F39" s="13">
        <v>202500221</v>
      </c>
      <c r="G39" s="14">
        <v>77.16</v>
      </c>
      <c r="H39" s="5">
        <v>11202501322</v>
      </c>
      <c r="I39" s="17">
        <v>77.46</v>
      </c>
      <c r="J39" s="17">
        <f t="shared" si="0"/>
        <v>77.34</v>
      </c>
      <c r="K39" s="17" t="s">
        <v>17</v>
      </c>
      <c r="L39" s="16"/>
    </row>
    <row r="40" ht="20" customHeight="1" spans="1:12">
      <c r="A40" s="10">
        <v>38</v>
      </c>
      <c r="B40" s="11" t="s">
        <v>43</v>
      </c>
      <c r="C40" s="12" t="s">
        <v>66</v>
      </c>
      <c r="D40" s="12" t="s">
        <v>67</v>
      </c>
      <c r="E40" s="12" t="s">
        <v>69</v>
      </c>
      <c r="F40" s="13">
        <v>202500220</v>
      </c>
      <c r="G40" s="14">
        <v>0</v>
      </c>
      <c r="H40" s="5">
        <v>11202501321</v>
      </c>
      <c r="I40" s="17">
        <v>78.11</v>
      </c>
      <c r="J40" s="17">
        <f t="shared" si="0"/>
        <v>46.866</v>
      </c>
      <c r="K40" s="17"/>
      <c r="L40" s="16"/>
    </row>
    <row r="41" ht="20" customHeight="1" spans="1:12">
      <c r="A41" s="10">
        <v>39</v>
      </c>
      <c r="B41" s="11" t="s">
        <v>43</v>
      </c>
      <c r="C41" s="12" t="s">
        <v>66</v>
      </c>
      <c r="D41" s="12" t="s">
        <v>67</v>
      </c>
      <c r="E41" s="12" t="s">
        <v>70</v>
      </c>
      <c r="F41" s="13">
        <v>202500219</v>
      </c>
      <c r="G41" s="14">
        <v>0</v>
      </c>
      <c r="H41" s="5">
        <v>11202501319</v>
      </c>
      <c r="I41" s="17">
        <v>77.04</v>
      </c>
      <c r="J41" s="17">
        <f t="shared" si="0"/>
        <v>46.224</v>
      </c>
      <c r="K41" s="17"/>
      <c r="L41" s="16"/>
    </row>
    <row r="42" ht="20" customHeight="1" spans="1:12">
      <c r="A42" s="10">
        <v>40</v>
      </c>
      <c r="B42" s="11" t="s">
        <v>43</v>
      </c>
      <c r="C42" s="12" t="s">
        <v>71</v>
      </c>
      <c r="D42" s="15" t="s">
        <v>72</v>
      </c>
      <c r="E42" s="15" t="s">
        <v>73</v>
      </c>
      <c r="F42" s="13">
        <v>202500120</v>
      </c>
      <c r="G42" s="14">
        <v>74.62</v>
      </c>
      <c r="H42" s="5">
        <v>11202501511</v>
      </c>
      <c r="I42" s="17">
        <v>78.1</v>
      </c>
      <c r="J42" s="17">
        <f t="shared" si="0"/>
        <v>76.708</v>
      </c>
      <c r="K42" s="17" t="s">
        <v>17</v>
      </c>
      <c r="L42" s="16"/>
    </row>
    <row r="43" ht="20" customHeight="1" spans="1:12">
      <c r="A43" s="10">
        <v>41</v>
      </c>
      <c r="B43" s="11" t="s">
        <v>43</v>
      </c>
      <c r="C43" s="12" t="s">
        <v>71</v>
      </c>
      <c r="D43" s="12" t="s">
        <v>72</v>
      </c>
      <c r="E43" s="12" t="s">
        <v>74</v>
      </c>
      <c r="F43" s="13">
        <v>202500122</v>
      </c>
      <c r="G43" s="14">
        <v>70.87</v>
      </c>
      <c r="H43" s="5">
        <v>11202501528</v>
      </c>
      <c r="I43" s="17">
        <v>80.44</v>
      </c>
      <c r="J43" s="17">
        <f t="shared" si="0"/>
        <v>76.612</v>
      </c>
      <c r="K43" s="17" t="s">
        <v>17</v>
      </c>
      <c r="L43" s="16"/>
    </row>
    <row r="44" ht="20" customHeight="1" spans="1:12">
      <c r="A44" s="10">
        <v>42</v>
      </c>
      <c r="B44" s="11" t="s">
        <v>43</v>
      </c>
      <c r="C44" s="12" t="s">
        <v>71</v>
      </c>
      <c r="D44" s="12" t="s">
        <v>72</v>
      </c>
      <c r="E44" s="12" t="s">
        <v>75</v>
      </c>
      <c r="F44" s="13">
        <v>202500123</v>
      </c>
      <c r="G44" s="14">
        <v>72.46</v>
      </c>
      <c r="H44" s="5">
        <v>11202501529</v>
      </c>
      <c r="I44" s="17">
        <v>78.82</v>
      </c>
      <c r="J44" s="17">
        <f t="shared" si="0"/>
        <v>76.276</v>
      </c>
      <c r="K44" s="17"/>
      <c r="L44" s="16"/>
    </row>
    <row r="45" ht="20" customHeight="1" spans="1:12">
      <c r="A45" s="10">
        <v>43</v>
      </c>
      <c r="B45" s="11" t="s">
        <v>43</v>
      </c>
      <c r="C45" s="12" t="s">
        <v>71</v>
      </c>
      <c r="D45" s="12" t="s">
        <v>72</v>
      </c>
      <c r="E45" s="12" t="s">
        <v>76</v>
      </c>
      <c r="F45" s="13">
        <v>202500119</v>
      </c>
      <c r="G45" s="14">
        <v>71.74</v>
      </c>
      <c r="H45" s="5">
        <v>11202501503</v>
      </c>
      <c r="I45" s="17">
        <v>77.98</v>
      </c>
      <c r="J45" s="17">
        <f t="shared" si="0"/>
        <v>75.484</v>
      </c>
      <c r="K45" s="17"/>
      <c r="L45" s="16"/>
    </row>
    <row r="46" ht="20" customHeight="1" spans="1:12">
      <c r="A46" s="10">
        <v>44</v>
      </c>
      <c r="B46" s="11" t="s">
        <v>43</v>
      </c>
      <c r="C46" s="12" t="s">
        <v>71</v>
      </c>
      <c r="D46" s="12" t="s">
        <v>72</v>
      </c>
      <c r="E46" s="12" t="s">
        <v>77</v>
      </c>
      <c r="F46" s="13">
        <v>202500124</v>
      </c>
      <c r="G46" s="14">
        <v>70.08</v>
      </c>
      <c r="H46" s="5">
        <v>11202501609</v>
      </c>
      <c r="I46" s="17">
        <v>76.61</v>
      </c>
      <c r="J46" s="17">
        <f t="shared" si="0"/>
        <v>73.998</v>
      </c>
      <c r="K46" s="17"/>
      <c r="L46" s="16"/>
    </row>
    <row r="47" ht="20" customHeight="1" spans="1:12">
      <c r="A47" s="10">
        <v>45</v>
      </c>
      <c r="B47" s="11" t="s">
        <v>43</v>
      </c>
      <c r="C47" s="12" t="s">
        <v>71</v>
      </c>
      <c r="D47" s="12" t="s">
        <v>72</v>
      </c>
      <c r="E47" s="12" t="s">
        <v>78</v>
      </c>
      <c r="F47" s="13">
        <v>202500121</v>
      </c>
      <c r="G47" s="14">
        <v>68.96</v>
      </c>
      <c r="H47" s="5">
        <v>11202501515</v>
      </c>
      <c r="I47" s="17">
        <v>75.7</v>
      </c>
      <c r="J47" s="17">
        <f t="shared" si="0"/>
        <v>73.004</v>
      </c>
      <c r="K47" s="17"/>
      <c r="L47" s="16"/>
    </row>
    <row r="48" ht="20" customHeight="1" spans="1:12">
      <c r="A48" s="10">
        <v>46</v>
      </c>
      <c r="B48" s="11" t="s">
        <v>43</v>
      </c>
      <c r="C48" s="12" t="s">
        <v>79</v>
      </c>
      <c r="D48" s="12" t="s">
        <v>80</v>
      </c>
      <c r="E48" s="12" t="s">
        <v>81</v>
      </c>
      <c r="F48" s="13">
        <v>202500127</v>
      </c>
      <c r="G48" s="14">
        <v>72.5</v>
      </c>
      <c r="H48" s="5">
        <v>11202501713</v>
      </c>
      <c r="I48" s="17">
        <v>79.3</v>
      </c>
      <c r="J48" s="17">
        <f t="shared" si="0"/>
        <v>76.58</v>
      </c>
      <c r="K48" s="17" t="s">
        <v>17</v>
      </c>
      <c r="L48" s="16"/>
    </row>
    <row r="49" ht="20" customHeight="1" spans="1:12">
      <c r="A49" s="10">
        <v>47</v>
      </c>
      <c r="B49" s="11" t="s">
        <v>43</v>
      </c>
      <c r="C49" s="12" t="s">
        <v>79</v>
      </c>
      <c r="D49" s="12" t="s">
        <v>80</v>
      </c>
      <c r="E49" s="12" t="s">
        <v>82</v>
      </c>
      <c r="F49" s="13">
        <v>202500128</v>
      </c>
      <c r="G49" s="14">
        <v>73.08</v>
      </c>
      <c r="H49" s="5">
        <v>11202501716</v>
      </c>
      <c r="I49" s="17">
        <v>76.68</v>
      </c>
      <c r="J49" s="17">
        <f t="shared" si="0"/>
        <v>75.24</v>
      </c>
      <c r="K49" s="17" t="s">
        <v>17</v>
      </c>
      <c r="L49" s="16"/>
    </row>
    <row r="50" ht="20" customHeight="1" spans="1:12">
      <c r="A50" s="10">
        <v>48</v>
      </c>
      <c r="B50" s="11" t="s">
        <v>43</v>
      </c>
      <c r="C50" s="12" t="s">
        <v>79</v>
      </c>
      <c r="D50" s="12" t="s">
        <v>80</v>
      </c>
      <c r="E50" s="12" t="s">
        <v>83</v>
      </c>
      <c r="F50" s="13">
        <v>202500133</v>
      </c>
      <c r="G50" s="14">
        <v>72.28</v>
      </c>
      <c r="H50" s="5">
        <v>11202501924</v>
      </c>
      <c r="I50" s="17">
        <v>75.5</v>
      </c>
      <c r="J50" s="17">
        <f t="shared" si="0"/>
        <v>74.212</v>
      </c>
      <c r="K50" s="17" t="s">
        <v>17</v>
      </c>
      <c r="L50" s="16"/>
    </row>
    <row r="51" ht="20" customHeight="1" spans="1:12">
      <c r="A51" s="10">
        <v>49</v>
      </c>
      <c r="B51" s="11" t="s">
        <v>43</v>
      </c>
      <c r="C51" s="12" t="s">
        <v>79</v>
      </c>
      <c r="D51" s="12" t="s">
        <v>80</v>
      </c>
      <c r="E51" s="12" t="s">
        <v>84</v>
      </c>
      <c r="F51" s="13">
        <v>202500132</v>
      </c>
      <c r="G51" s="14">
        <v>72.88</v>
      </c>
      <c r="H51" s="5">
        <v>11202501923</v>
      </c>
      <c r="I51" s="17">
        <v>75.09</v>
      </c>
      <c r="J51" s="17">
        <f t="shared" si="0"/>
        <v>74.206</v>
      </c>
      <c r="K51" s="17"/>
      <c r="L51" s="16"/>
    </row>
    <row r="52" ht="20" customHeight="1" spans="1:12">
      <c r="A52" s="10">
        <v>50</v>
      </c>
      <c r="B52" s="11" t="s">
        <v>43</v>
      </c>
      <c r="C52" s="12" t="s">
        <v>79</v>
      </c>
      <c r="D52" s="12" t="s">
        <v>80</v>
      </c>
      <c r="E52" s="12" t="s">
        <v>85</v>
      </c>
      <c r="F52" s="13">
        <v>202500131</v>
      </c>
      <c r="G52" s="14">
        <v>70.56</v>
      </c>
      <c r="H52" s="5">
        <v>11202501825</v>
      </c>
      <c r="I52" s="17">
        <v>74.16</v>
      </c>
      <c r="J52" s="17">
        <f t="shared" si="0"/>
        <v>72.72</v>
      </c>
      <c r="K52" s="17"/>
      <c r="L52" s="16"/>
    </row>
    <row r="53" ht="20" customHeight="1" spans="1:12">
      <c r="A53" s="10">
        <v>51</v>
      </c>
      <c r="B53" s="11" t="s">
        <v>43</v>
      </c>
      <c r="C53" s="12" t="s">
        <v>79</v>
      </c>
      <c r="D53" s="12" t="s">
        <v>80</v>
      </c>
      <c r="E53" s="12" t="s">
        <v>86</v>
      </c>
      <c r="F53" s="13">
        <v>202500129</v>
      </c>
      <c r="G53" s="14">
        <v>70.87</v>
      </c>
      <c r="H53" s="5">
        <v>11202501719</v>
      </c>
      <c r="I53" s="17">
        <v>73.67</v>
      </c>
      <c r="J53" s="17">
        <f t="shared" si="0"/>
        <v>72.55</v>
      </c>
      <c r="K53" s="17"/>
      <c r="L53" s="16"/>
    </row>
    <row r="54" ht="20" customHeight="1" spans="1:12">
      <c r="A54" s="10">
        <v>52</v>
      </c>
      <c r="B54" s="11" t="s">
        <v>43</v>
      </c>
      <c r="C54" s="12" t="s">
        <v>79</v>
      </c>
      <c r="D54" s="12" t="s">
        <v>80</v>
      </c>
      <c r="E54" s="12" t="s">
        <v>87</v>
      </c>
      <c r="F54" s="13">
        <v>202500125</v>
      </c>
      <c r="G54" s="14">
        <v>69.17</v>
      </c>
      <c r="H54" s="5">
        <v>11202501611</v>
      </c>
      <c r="I54" s="17">
        <v>74.52</v>
      </c>
      <c r="J54" s="17">
        <f t="shared" si="0"/>
        <v>72.38</v>
      </c>
      <c r="K54" s="17"/>
      <c r="L54" s="16"/>
    </row>
    <row r="55" ht="20" customHeight="1" spans="1:12">
      <c r="A55" s="10">
        <v>53</v>
      </c>
      <c r="B55" s="11" t="s">
        <v>43</v>
      </c>
      <c r="C55" s="12" t="s">
        <v>79</v>
      </c>
      <c r="D55" s="12" t="s">
        <v>80</v>
      </c>
      <c r="E55" s="12" t="s">
        <v>88</v>
      </c>
      <c r="F55" s="13">
        <v>202500130</v>
      </c>
      <c r="G55" s="14">
        <v>68.86</v>
      </c>
      <c r="H55" s="5">
        <v>11202501823</v>
      </c>
      <c r="I55" s="17">
        <v>73.86</v>
      </c>
      <c r="J55" s="17">
        <f t="shared" si="0"/>
        <v>71.86</v>
      </c>
      <c r="K55" s="17"/>
      <c r="L55" s="16"/>
    </row>
    <row r="56" ht="20" customHeight="1" spans="1:12">
      <c r="A56" s="10">
        <v>54</v>
      </c>
      <c r="B56" s="11" t="s">
        <v>43</v>
      </c>
      <c r="C56" s="12" t="s">
        <v>79</v>
      </c>
      <c r="D56" s="12" t="s">
        <v>80</v>
      </c>
      <c r="E56" s="12" t="s">
        <v>89</v>
      </c>
      <c r="F56" s="13">
        <v>202500126</v>
      </c>
      <c r="G56" s="14">
        <v>0</v>
      </c>
      <c r="H56" s="5">
        <v>11202501627</v>
      </c>
      <c r="I56" s="17">
        <v>83.37</v>
      </c>
      <c r="J56" s="17">
        <f t="shared" si="0"/>
        <v>50.022</v>
      </c>
      <c r="K56" s="17"/>
      <c r="L56" s="16"/>
    </row>
    <row r="57" ht="20" customHeight="1" spans="1:12">
      <c r="A57" s="10">
        <v>55</v>
      </c>
      <c r="B57" s="11" t="s">
        <v>90</v>
      </c>
      <c r="C57" s="12" t="s">
        <v>91</v>
      </c>
      <c r="D57" s="12" t="s">
        <v>15</v>
      </c>
      <c r="E57" s="12" t="s">
        <v>92</v>
      </c>
      <c r="F57" s="13">
        <v>202500223</v>
      </c>
      <c r="G57" s="14">
        <v>73.46</v>
      </c>
      <c r="H57" s="5">
        <v>11202502002</v>
      </c>
      <c r="I57" s="17">
        <v>76.98</v>
      </c>
      <c r="J57" s="17">
        <f t="shared" si="0"/>
        <v>75.572</v>
      </c>
      <c r="K57" s="17" t="s">
        <v>17</v>
      </c>
      <c r="L57" s="16"/>
    </row>
    <row r="58" ht="20" customHeight="1" spans="1:12">
      <c r="A58" s="10">
        <v>56</v>
      </c>
      <c r="B58" s="11" t="s">
        <v>90</v>
      </c>
      <c r="C58" s="12" t="s">
        <v>91</v>
      </c>
      <c r="D58" s="12" t="s">
        <v>15</v>
      </c>
      <c r="E58" s="12" t="s">
        <v>93</v>
      </c>
      <c r="F58" s="13">
        <v>202500222</v>
      </c>
      <c r="G58" s="14">
        <v>75.44</v>
      </c>
      <c r="H58" s="5">
        <v>11202502001</v>
      </c>
      <c r="I58" s="17">
        <v>71.63</v>
      </c>
      <c r="J58" s="17">
        <f t="shared" si="0"/>
        <v>73.154</v>
      </c>
      <c r="K58" s="17"/>
      <c r="L58" s="16"/>
    </row>
    <row r="59" ht="20" customHeight="1" spans="1:12">
      <c r="A59" s="10">
        <v>57</v>
      </c>
      <c r="B59" s="11" t="s">
        <v>90</v>
      </c>
      <c r="C59" s="12" t="s">
        <v>91</v>
      </c>
      <c r="D59" s="12" t="s">
        <v>15</v>
      </c>
      <c r="E59" s="12" t="s">
        <v>94</v>
      </c>
      <c r="F59" s="13">
        <v>202500224</v>
      </c>
      <c r="G59" s="14">
        <v>71.88</v>
      </c>
      <c r="H59" s="5">
        <v>11202502008</v>
      </c>
      <c r="I59" s="17">
        <v>72.31</v>
      </c>
      <c r="J59" s="17">
        <f t="shared" si="0"/>
        <v>72.138</v>
      </c>
      <c r="K59" s="17"/>
      <c r="L59" s="16"/>
    </row>
    <row r="60" ht="20" customHeight="1" spans="1:12">
      <c r="A60" s="10">
        <v>58</v>
      </c>
      <c r="B60" s="11" t="s">
        <v>90</v>
      </c>
      <c r="C60" s="12" t="s">
        <v>95</v>
      </c>
      <c r="D60" s="12" t="s">
        <v>29</v>
      </c>
      <c r="E60" s="12" t="s">
        <v>96</v>
      </c>
      <c r="F60" s="13">
        <v>202500226</v>
      </c>
      <c r="G60" s="14">
        <v>76.96</v>
      </c>
      <c r="H60" s="5">
        <v>11202502101</v>
      </c>
      <c r="I60" s="17">
        <v>70.56</v>
      </c>
      <c r="J60" s="17">
        <f t="shared" si="0"/>
        <v>73.12</v>
      </c>
      <c r="K60" s="17" t="s">
        <v>17</v>
      </c>
      <c r="L60" s="16"/>
    </row>
    <row r="61" ht="20" customHeight="1" spans="1:12">
      <c r="A61" s="10">
        <v>59</v>
      </c>
      <c r="B61" s="11" t="s">
        <v>90</v>
      </c>
      <c r="C61" s="12" t="s">
        <v>95</v>
      </c>
      <c r="D61" s="12" t="s">
        <v>29</v>
      </c>
      <c r="E61" s="12" t="s">
        <v>97</v>
      </c>
      <c r="F61" s="13">
        <v>202500225</v>
      </c>
      <c r="G61" s="14">
        <v>73.37</v>
      </c>
      <c r="H61" s="5">
        <v>11202502021</v>
      </c>
      <c r="I61" s="17">
        <v>69.83</v>
      </c>
      <c r="J61" s="17">
        <f t="shared" si="0"/>
        <v>71.246</v>
      </c>
      <c r="K61" s="17"/>
      <c r="L61" s="16"/>
    </row>
    <row r="62" ht="20" customHeight="1" spans="1:12">
      <c r="A62" s="10">
        <v>60</v>
      </c>
      <c r="B62" s="11" t="s">
        <v>90</v>
      </c>
      <c r="C62" s="12" t="s">
        <v>95</v>
      </c>
      <c r="D62" s="12" t="s">
        <v>29</v>
      </c>
      <c r="E62" s="12" t="s">
        <v>98</v>
      </c>
      <c r="F62" s="13">
        <v>202500227</v>
      </c>
      <c r="G62" s="14">
        <v>69.7</v>
      </c>
      <c r="H62" s="5">
        <v>11202502105</v>
      </c>
      <c r="I62" s="17">
        <v>69.81</v>
      </c>
      <c r="J62" s="17">
        <f t="shared" si="0"/>
        <v>69.766</v>
      </c>
      <c r="K62" s="17"/>
      <c r="L62" s="16"/>
    </row>
    <row r="63" ht="20" customHeight="1" spans="1:12">
      <c r="A63" s="10">
        <v>61</v>
      </c>
      <c r="B63" s="11" t="s">
        <v>90</v>
      </c>
      <c r="C63" s="12" t="s">
        <v>99</v>
      </c>
      <c r="D63" s="12" t="s">
        <v>34</v>
      </c>
      <c r="E63" s="12" t="s">
        <v>100</v>
      </c>
      <c r="F63" s="13">
        <v>202500230</v>
      </c>
      <c r="G63" s="14">
        <v>76.04</v>
      </c>
      <c r="H63" s="5">
        <v>11202502202</v>
      </c>
      <c r="I63" s="17">
        <v>74.25</v>
      </c>
      <c r="J63" s="17">
        <f t="shared" si="0"/>
        <v>74.966</v>
      </c>
      <c r="K63" s="17" t="s">
        <v>17</v>
      </c>
      <c r="L63" s="16"/>
    </row>
    <row r="64" ht="20" customHeight="1" spans="1:12">
      <c r="A64" s="10">
        <v>62</v>
      </c>
      <c r="B64" s="11" t="s">
        <v>90</v>
      </c>
      <c r="C64" s="12" t="s">
        <v>99</v>
      </c>
      <c r="D64" s="12" t="s">
        <v>34</v>
      </c>
      <c r="E64" s="12" t="s">
        <v>101</v>
      </c>
      <c r="F64" s="13">
        <v>202500228</v>
      </c>
      <c r="G64" s="14">
        <v>74.92</v>
      </c>
      <c r="H64" s="5">
        <v>11202502117</v>
      </c>
      <c r="I64" s="17">
        <v>73.78</v>
      </c>
      <c r="J64" s="17">
        <f t="shared" si="0"/>
        <v>74.236</v>
      </c>
      <c r="K64" s="17"/>
      <c r="L64" s="16"/>
    </row>
    <row r="65" ht="20" customHeight="1" spans="1:12">
      <c r="A65" s="10">
        <v>63</v>
      </c>
      <c r="B65" s="11" t="s">
        <v>90</v>
      </c>
      <c r="C65" s="12" t="s">
        <v>99</v>
      </c>
      <c r="D65" s="12" t="s">
        <v>34</v>
      </c>
      <c r="E65" s="12" t="s">
        <v>102</v>
      </c>
      <c r="F65" s="13">
        <v>202500229</v>
      </c>
      <c r="G65" s="14">
        <v>75.68</v>
      </c>
      <c r="H65" s="5">
        <v>11202502130</v>
      </c>
      <c r="I65" s="17">
        <v>73.09</v>
      </c>
      <c r="J65" s="17">
        <f t="shared" si="0"/>
        <v>74.126</v>
      </c>
      <c r="K65" s="17"/>
      <c r="L65" s="16"/>
    </row>
    <row r="66" ht="20" customHeight="1" spans="1:12">
      <c r="A66" s="10">
        <v>64</v>
      </c>
      <c r="B66" s="11" t="s">
        <v>90</v>
      </c>
      <c r="C66" s="12" t="s">
        <v>103</v>
      </c>
      <c r="D66" s="12" t="s">
        <v>39</v>
      </c>
      <c r="E66" s="12" t="s">
        <v>104</v>
      </c>
      <c r="F66" s="13">
        <v>202500232</v>
      </c>
      <c r="G66" s="14">
        <v>75.96</v>
      </c>
      <c r="H66" s="5">
        <v>11202502217</v>
      </c>
      <c r="I66" s="17">
        <v>73.14</v>
      </c>
      <c r="J66" s="17">
        <f t="shared" si="0"/>
        <v>74.268</v>
      </c>
      <c r="K66" s="17" t="s">
        <v>17</v>
      </c>
      <c r="L66" s="16"/>
    </row>
    <row r="67" ht="20" customHeight="1" spans="1:12">
      <c r="A67" s="10">
        <v>65</v>
      </c>
      <c r="B67" s="11" t="s">
        <v>90</v>
      </c>
      <c r="C67" s="12" t="s">
        <v>103</v>
      </c>
      <c r="D67" s="12" t="s">
        <v>39</v>
      </c>
      <c r="E67" s="12" t="s">
        <v>105</v>
      </c>
      <c r="F67" s="13">
        <v>202500233</v>
      </c>
      <c r="G67" s="14">
        <v>71.07</v>
      </c>
      <c r="H67" s="5">
        <v>11202502221</v>
      </c>
      <c r="I67" s="17">
        <v>65.75</v>
      </c>
      <c r="J67" s="17">
        <f>I67*60%+G67*40%</f>
        <v>67.878</v>
      </c>
      <c r="K67" s="17"/>
      <c r="L67" s="16"/>
    </row>
    <row r="68" ht="20" customHeight="1" spans="1:12">
      <c r="A68" s="10">
        <v>66</v>
      </c>
      <c r="B68" s="11" t="s">
        <v>90</v>
      </c>
      <c r="C68" s="12" t="s">
        <v>103</v>
      </c>
      <c r="D68" s="12" t="s">
        <v>39</v>
      </c>
      <c r="E68" s="12" t="s">
        <v>106</v>
      </c>
      <c r="F68" s="13">
        <v>202500231</v>
      </c>
      <c r="G68" s="14">
        <v>69.14</v>
      </c>
      <c r="H68" s="5">
        <v>11202502216</v>
      </c>
      <c r="I68" s="17">
        <v>65.85</v>
      </c>
      <c r="J68" s="17">
        <f>I68*60%+G68*40%</f>
        <v>67.166</v>
      </c>
      <c r="K68" s="17"/>
      <c r="L68" s="16"/>
    </row>
  </sheetData>
  <protectedRanges>
    <protectedRange sqref="C17:C18" name="区域1_11_8_2_1_1_1_6_2"/>
    <protectedRange sqref="D3:D7" name="区域1_11_8_2_1_2_7_8"/>
    <protectedRange sqref="B6:B9" name="区域1_11_8_3_2"/>
    <protectedRange sqref="C52" name="区域1_11_8_2_1_1_1_6_2_1"/>
    <protectedRange sqref="C9:C68" name="区域1_11_8_2_1_1_1_6_2_1_1"/>
    <protectedRange sqref="D3:D4" name="区域1_11_8_2_1_2_7_8_1"/>
    <protectedRange sqref="D3:D8" name="区域1_11_8_2_14_8_1_1"/>
    <protectedRange sqref="D3:D8" name="区域1_11_8_2_1_2_7_8_1_1"/>
  </protectedRanges>
  <sortState ref="A3:Q68">
    <sortCondition ref="J3:J68" descending="1"/>
  </sortState>
  <mergeCells count="1">
    <mergeCell ref="A1:L1"/>
  </mergeCells>
  <pageMargins left="0.393055555555556" right="0.236111111111111" top="0.393055555555556" bottom="0.354166666666667" header="0.3" footer="0.3"/>
  <pageSetup paperSize="9" scale="78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8_2_1_1_1_6_2" rangeCreator="" othersAccessPermission="edit"/>
    <arrUserId title="区域1_11_8_2_1_2_7_8" rangeCreator="" othersAccessPermission="edit"/>
    <arrUserId title="区域1_11_8_3_2" rangeCreator="" othersAccessPermission="edit"/>
    <arrUserId title="区域1_11_8_2_1_1_1_6_2_1" rangeCreator="" othersAccessPermission="edit"/>
    <arrUserId title="区域1_11_8_2_1_1_1_6_2_1_1" rangeCreator="" othersAccessPermission="edit"/>
    <arrUserId title="区域1_11_8_2_1_2_7_8_1" rangeCreator="" othersAccessPermission="edit"/>
    <arrUserId title="区域1_11_8_2_14_8_1_1" rangeCreator="" othersAccessPermission="edit"/>
    <arrUserId title="区域1_11_8_2_1_2_7_8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DFRSJBR</dc:creator>
  <cp:lastModifiedBy>逐月</cp:lastModifiedBy>
  <dcterms:created xsi:type="dcterms:W3CDTF">2019-07-21T03:47:00Z</dcterms:created>
  <dcterms:modified xsi:type="dcterms:W3CDTF">2025-09-11T07:49:36Z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F1B0AF7CFA3447F4A1FCE5460ED122D8</vt:lpwstr>
  </property>
  <property fmtid="{D5CDD505-2E9C-101B-9397-08002B2CF9AE}" pid="4" name="KSOReadingLayout">
    <vt:bool>false</vt:bool>
  </property>
</Properties>
</file>