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附件1 " sheetId="3" r:id="rId1"/>
    <sheet name="Sheet2" sheetId="2" state="hidden" r:id="rId2"/>
  </sheets>
  <definedNames>
    <definedName name="name">Sheet2!#REF!</definedName>
    <definedName name="报考类别">Sheet2!$B$10:$C$10</definedName>
    <definedName name="类别">#REF!</definedName>
    <definedName name="社会科学专技类">Sheet2!#REF!</definedName>
    <definedName name="医疗卫生类">Sheet2!$G$11:$G$16</definedName>
    <definedName name="中小不教师类">Sheet2!#REF!</definedName>
    <definedName name="中小漟教师类">Sheet2!#REF!</definedName>
    <definedName name="中小学教师类">Sheet2!$F$11:$F$12</definedName>
    <definedName name="专业技术类">Sheet2!$C$11:$C$14</definedName>
    <definedName name="自然科学专抚育类">Sheet2!#REF!</definedName>
    <definedName name="自然科学专技类">Sheet2!#REF!</definedName>
    <definedName name="综合管理类">Sheet2!#REF!</definedName>
    <definedName name="_xlnm.Print_Titles" localSheetId="0">'附件1 '!$3:3</definedName>
    <definedName name="_xlnm._FilterDatabase" localSheetId="0" hidden="1">'附件1 '!$A$3:$P$8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<sst xmlns="http://schemas.openxmlformats.org/spreadsheetml/2006/main" count="79" uniqueCount="60">
  <si>
    <t>附件1</t>
  </si>
  <si>
    <t>安龙县源臻劳务服务有限责任公司人员招聘岗位表</t>
  </si>
  <si>
    <t>序号</t>
  </si>
  <si>
    <t>单位地</t>
  </si>
  <si>
    <t>单位名称</t>
  </si>
  <si>
    <t>部门</t>
  </si>
  <si>
    <t>岗位名称</t>
  </si>
  <si>
    <t>招聘人数</t>
  </si>
  <si>
    <t>学历要求</t>
  </si>
  <si>
    <t>专业要求</t>
  </si>
  <si>
    <t>岗位职责</t>
  </si>
  <si>
    <t>其他条件</t>
  </si>
  <si>
    <t>薪酬待遇</t>
  </si>
  <si>
    <t>劳务关系</t>
  </si>
  <si>
    <t>单位地址</t>
  </si>
  <si>
    <t>咨询电话</t>
  </si>
  <si>
    <t>备注</t>
  </si>
  <si>
    <t>安龙县</t>
  </si>
  <si>
    <t>安龙县香涛旅游文化发展有限责任公司</t>
  </si>
  <si>
    <t>融资部</t>
  </si>
  <si>
    <t>工作人员</t>
  </si>
  <si>
    <t>本科及以上学历</t>
  </si>
  <si>
    <t>经济学、投资学、金融学、审计学、会计学等相关专业</t>
  </si>
  <si>
    <t>根据公司发展战略和项目计划，协助上级领导分析公司短期和长期的资金需求，明确融资规模、用途和期限等关键要素。综合考虑公司的财务状况、市场环境和政策法规等因素，参与制定多元化的融资方案，包括但不限于银行贷款、债券发行、股权融资、融资租赁等，确保方案的可行性和经济性。积极寻找并拓展各类融资渠道，与银行、证券、基金、信托等金融机构以及其他潜在的投资者建立并保持良好的合作关系，不断丰富公司的融资资源。定期与合作金融机构和投资者沟通交流，及时了解市场动态和政策变化，反馈公司经营情况和融资需求，维护良好的合作关系，为公司融资创造有利条件。</t>
  </si>
  <si>
    <t>年龄22周岁至45周岁，有一定融资相关工作经验优先考虑，具有中华人民共和国国籍，拥护中国共产党领导，热爱祖国;政治素养好，品行优良，廉洁自律，能自觉遵守党纪国法和企业规章制度；大局观念强，忠于企业，能主动维护企业利益，具备良好的职业道德、责任心和较强抗压能力，能适应长时间加班；掌握财务专业知识，熟悉各类财务分析及决策方法，对财务管理有较深入的理解；面对突发政策调整、市场波动等情况，能迅速调整融资策略，如政策收紧导致原定银行贷款受阻时，能及时转向其他融资渠道或调整方案。</t>
  </si>
  <si>
    <t>基本薪资4400元/月+五险+带薪年休假+工会福利</t>
  </si>
  <si>
    <t>劳务派遣人员</t>
  </si>
  <si>
    <t>安龙招堤游客中心（荷花赛道彩虹桥旁边）</t>
  </si>
  <si>
    <t>综合服务部</t>
  </si>
  <si>
    <t>法务专员</t>
  </si>
  <si>
    <t>大专及以上学历</t>
  </si>
  <si>
    <t>法学、经济法学、民商法学、国际法学等相关专业</t>
  </si>
  <si>
    <t>1.负责各类合同（业务、合作、租赁等）的起草、审核与修订。
2.提供内部法律咨询，保障公司运营合法合规。
3.搭建并完善法律风险防范体系，识别风险并制定应对方案；审查公司规章制度合规性。
4.组织法律培训，提升员工法律意识与风险防范能力。
5.处理公司诉讼、仲裁案件，协调外部律师与法律顾问。
6.开展合规审查、知识产权管理及外部法律事务对接工作。</t>
  </si>
  <si>
    <t>25岁至45岁之间，具备法律专业背景。拥有1年或以上相关行业工作经验，熟悉文旅投资领域的法律法规，具备履行岗位职责所必需的专业知识和专业技能。精通合同法、公司法、知识产权法等相关法律法规。要具备良好的逻辑思维能力和沟通协调能力。责任心强，注重细节，能够高效完成工作任务;具备良好的团队合作精神，能够与各部门紧密协作。通过国家司法考试或有律师执业资格证书者优先考虑。具有良好的职业操守和个人品行。遵纪守法，诚信廉洁，勤勉敬业，能够维护公司的荣誉和利益。</t>
  </si>
  <si>
    <t>安龙县远歌旅行社有限责任公司</t>
  </si>
  <si>
    <t>/</t>
  </si>
  <si>
    <t>大专及以上</t>
  </si>
  <si>
    <t>旅游管理、物业管理、酒店管理、市场营销、行政管理等相关专业</t>
  </si>
  <si>
    <t>负责客户接待与咨询、协助办理客户入住登记、信息建档、协议签署、费用收取等手续、信息与档案管理、康养服务协同、安全与应急处理、行政与后勤辅助。</t>
  </si>
  <si>
    <t>年龄在25周岁至45周岁内，身体健康，品行端正，有爱心、耐心、责任心，热爱康养事业；有护理、养老、医疗、康复、社工、酒店管理等相关经验者优先；有护理证、养老护理员证、健康证者优先录用；沟通良好，踏实肯干，能服从工作安排。</t>
  </si>
  <si>
    <t>安龙县新桥镇新桥苑康养基地</t>
  </si>
  <si>
    <t>安龙县水屿城文化传媒有限责任公司</t>
  </si>
  <si>
    <t>行政管理、旅游管理、市场营销、广告学、汉语言文学 、文化产业管理等相关专业</t>
  </si>
  <si>
    <t>负责活动策划、组织执行、现场管理与后期跟进。制定并撰写活动策划方案，涵盖流程、形式、内容、宣传策略、物料和人员安排，确保方案创新可行。向相关人员汇报方案并根据反馈修改。执行宣传推广计划，多渠道吸引受众提升活动知名度。培训工作人员明确职责，保障现场高效协作。完成上级交办的其他任务。</t>
  </si>
  <si>
    <t>年龄22 - 45周岁，全日制大专及以上学历。需具备丰富创意构思能力，能产出新颖活动创意并转化为可执行方案；拥有出色组织协调能力，能高效调配资源、协调各方关系，可迅速应变处理突发状况；擅长撰写活动文案，具备设计审美能力指导视觉设计，掌握数据分析方法总结优化，熟练使用项目管理工具保障活动推进。工作积极主动、责任心强，有良好团队合作精神；持续学习，紧跟行业趋势融入新技能；能灵活适应不同活动类型，必要时可在非工作时间参与活动现场执行。</t>
  </si>
  <si>
    <t>合计人数</t>
  </si>
  <si>
    <t>综合管理类</t>
  </si>
  <si>
    <t>专业技术类</t>
  </si>
  <si>
    <t>社会科学专技类</t>
  </si>
  <si>
    <t>自然科学专技类</t>
  </si>
  <si>
    <t>中小学教师类</t>
  </si>
  <si>
    <t>医疗卫生类</t>
  </si>
  <si>
    <t>中学教师岗位</t>
  </si>
  <si>
    <t>中医临床岗位</t>
  </si>
  <si>
    <t>小学教师岗位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</si>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</sst>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b/>
      <sz val="12"/>
      <color indexed="8"/>
      <name val="宋体"/>
      <charset val="134"/>
      <scheme val="minor"/>
    </font>
    <font>
      <sz val="12"/>
      <color indexed="8"/>
      <name val="仿宋_GB2312"/>
      <charset val="134"/>
    </font>
    <font>
      <sz val="11"/>
      <color indexed="8"/>
      <name val="仿宋_GB2312"/>
      <charset val="134"/>
    </font>
    <font>
      <sz val="11"/>
      <name val="宋体"/>
      <charset val="134"/>
    </font>
    <font>
      <sz val="14"/>
      <color indexed="8"/>
      <name val="黑体"/>
      <charset val="134"/>
    </font>
    <font>
      <b/>
      <sz val="26"/>
      <color indexed="8"/>
      <name val="方正小标宋简体"/>
      <charset val="134"/>
    </font>
    <font>
      <b/>
      <sz val="12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u/>
      <sz val="11"/>
      <color indexed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超链接 10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tabSelected="1" zoomScale="85" zoomScaleNormal="85" topLeftCell="B1" workbookViewId="0">
      <selection activeCell="B4" sqref="$A4:$XFD4"/>
    </sheetView>
  </sheetViews>
  <sheetFormatPr defaultColWidth="9" defaultRowHeight="13.5"/>
  <cols>
    <col min="1" max="1" width="4.75833333333333" style="1" hidden="1" customWidth="1"/>
    <col min="2" max="2" width="4.875" style="1" customWidth="1"/>
    <col min="3" max="3" width="7" style="1" customWidth="1"/>
    <col min="4" max="4" width="10.625" style="6" customWidth="1"/>
    <col min="5" max="5" width="11.3" style="7" customWidth="1"/>
    <col min="6" max="6" width="9.125" style="1" customWidth="1"/>
    <col min="7" max="7" width="7.49166666666667" style="1" customWidth="1"/>
    <col min="8" max="8" width="10" style="1" customWidth="1"/>
    <col min="9" max="9" width="21.175" style="1" customWidth="1"/>
    <col min="10" max="10" width="38.625" style="1" customWidth="1"/>
    <col min="11" max="11" width="36.4083333333333" style="1" customWidth="1"/>
    <col min="12" max="12" width="20.4916666666667" style="1" customWidth="1"/>
    <col min="13" max="13" width="12.875" style="1" customWidth="1"/>
    <col min="14" max="14" width="24.3" style="1" customWidth="1"/>
    <col min="15" max="15" width="12.625" style="1" customWidth="1"/>
    <col min="16" max="16" width="9.10833333333333" style="1" customWidth="1"/>
    <col min="17" max="16384" width="9" style="1"/>
  </cols>
  <sheetData>
    <row r="1" ht="18.75" spans="1:16">
      <c r="A1" s="8" t="s">
        <v>0</v>
      </c>
      <c r="B1" s="8"/>
      <c r="C1" s="8"/>
    </row>
    <row r="2" s="1" customFormat="1" ht="45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2" customFormat="1" ht="33" customHeight="1" spans="1:16">
      <c r="A3" s="10" t="s">
        <v>2</v>
      </c>
      <c r="B3" s="11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</row>
    <row r="4" s="3" customFormat="1" ht="201" customHeight="1" spans="1:16">
      <c r="A4" s="13"/>
      <c r="B4" s="14">
        <v>1</v>
      </c>
      <c r="C4" s="15" t="s">
        <v>17</v>
      </c>
      <c r="D4" s="15" t="s">
        <v>18</v>
      </c>
      <c r="E4" s="15" t="s">
        <v>19</v>
      </c>
      <c r="F4" s="15" t="s">
        <v>20</v>
      </c>
      <c r="G4" s="15">
        <v>3</v>
      </c>
      <c r="H4" s="16" t="s">
        <v>21</v>
      </c>
      <c r="I4" s="16" t="s">
        <v>22</v>
      </c>
      <c r="J4" s="17" t="s">
        <v>23</v>
      </c>
      <c r="K4" s="17" t="s">
        <v>24</v>
      </c>
      <c r="L4" s="14" t="s">
        <v>25</v>
      </c>
      <c r="M4" s="14" t="s">
        <v>26</v>
      </c>
      <c r="N4" s="16" t="s">
        <v>27</v>
      </c>
      <c r="O4" s="14">
        <v>18285932047</v>
      </c>
      <c r="P4" s="14"/>
    </row>
    <row r="5" s="3" customFormat="1" ht="175.5" spans="1:16">
      <c r="A5" s="13"/>
      <c r="B5" s="14">
        <v>2</v>
      </c>
      <c r="C5" s="15"/>
      <c r="D5" s="15"/>
      <c r="E5" s="15" t="s">
        <v>28</v>
      </c>
      <c r="F5" s="15" t="s">
        <v>29</v>
      </c>
      <c r="G5" s="15">
        <v>1</v>
      </c>
      <c r="H5" s="16" t="s">
        <v>30</v>
      </c>
      <c r="I5" s="16" t="s">
        <v>31</v>
      </c>
      <c r="J5" s="17" t="s">
        <v>32</v>
      </c>
      <c r="K5" s="16" t="s">
        <v>33</v>
      </c>
      <c r="L5" s="14" t="s">
        <v>25</v>
      </c>
      <c r="M5" s="14" t="s">
        <v>26</v>
      </c>
      <c r="N5" s="16" t="s">
        <v>27</v>
      </c>
      <c r="O5" s="14">
        <v>18285932047</v>
      </c>
      <c r="P5" s="14"/>
    </row>
    <row r="6" s="4" customFormat="1" ht="99.75" spans="1:16">
      <c r="A6" s="13"/>
      <c r="B6" s="14">
        <v>5</v>
      </c>
      <c r="C6" s="14" t="s">
        <v>17</v>
      </c>
      <c r="D6" s="14" t="s">
        <v>34</v>
      </c>
      <c r="E6" s="14" t="s">
        <v>35</v>
      </c>
      <c r="F6" s="14" t="s">
        <v>20</v>
      </c>
      <c r="G6" s="14">
        <v>1</v>
      </c>
      <c r="H6" s="14" t="s">
        <v>36</v>
      </c>
      <c r="I6" s="14" t="s">
        <v>37</v>
      </c>
      <c r="J6" s="14" t="s">
        <v>38</v>
      </c>
      <c r="K6" s="14" t="s">
        <v>39</v>
      </c>
      <c r="L6" s="14" t="s">
        <v>25</v>
      </c>
      <c r="M6" s="14" t="s">
        <v>26</v>
      </c>
      <c r="N6" s="14" t="s">
        <v>40</v>
      </c>
      <c r="O6" s="14">
        <v>18285932047</v>
      </c>
      <c r="P6" s="14"/>
    </row>
    <row r="7" s="4" customFormat="1" ht="185.25" spans="1:16">
      <c r="A7" s="13"/>
      <c r="B7" s="14"/>
      <c r="C7" s="14" t="s">
        <v>17</v>
      </c>
      <c r="D7" s="14" t="s">
        <v>41</v>
      </c>
      <c r="E7" s="14" t="s">
        <v>35</v>
      </c>
      <c r="F7" s="14" t="s">
        <v>20</v>
      </c>
      <c r="G7" s="14">
        <v>1</v>
      </c>
      <c r="H7" s="14" t="s">
        <v>36</v>
      </c>
      <c r="I7" s="14" t="s">
        <v>42</v>
      </c>
      <c r="J7" s="14" t="s">
        <v>43</v>
      </c>
      <c r="K7" s="14" t="s">
        <v>44</v>
      </c>
      <c r="L7" s="14" t="s">
        <v>25</v>
      </c>
      <c r="M7" s="14" t="s">
        <v>26</v>
      </c>
      <c r="N7" s="16" t="s">
        <v>27</v>
      </c>
      <c r="O7" s="14">
        <v>18285932047</v>
      </c>
      <c r="P7" s="14"/>
    </row>
    <row r="8" s="5" customFormat="1" ht="24" customHeight="1" spans="1:16">
      <c r="B8" s="18" t="s">
        <v>45</v>
      </c>
      <c r="C8" s="18"/>
      <c r="D8" s="18"/>
      <c r="E8" s="18"/>
      <c r="F8" s="18"/>
      <c r="G8" s="18">
        <f>SUM(G4:G7)</f>
        <v>6</v>
      </c>
      <c r="H8" s="19"/>
      <c r="I8" s="19"/>
      <c r="J8" s="19"/>
      <c r="K8" s="19"/>
      <c r="L8" s="19"/>
      <c r="M8" s="19"/>
      <c r="N8" s="19"/>
      <c r="O8" s="19"/>
      <c r="P8" s="20"/>
    </row>
    <row r="9" customFormat="1" spans="1:16">
      <c r="B9" s="1"/>
      <c r="C9" s="1"/>
      <c r="D9" s="6"/>
      <c r="E9" s="7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</sheetData>
  <mergeCells count="6">
    <mergeCell ref="A1:C1"/>
    <mergeCell ref="A2:P2"/>
    <mergeCell ref="B8:F8"/>
    <mergeCell ref="H8:P8"/>
    <mergeCell ref="C4:C5"/>
    <mergeCell ref="D4:D5"/>
  </mergeCells>
  <printOptions horizontalCentered="1"/>
  <pageMargins left="0.25" right="0.25" top="0.75" bottom="0.75" header="0.298611111111111" footer="0.298611111111111"/>
  <pageSetup paperSize="9" scale="61" fitToHeight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0:G16"/>
  <sheetViews>
    <sheetView workbookViewId="0">
      <selection activeCell="D27" sqref="D27"/>
    </sheetView>
  </sheetViews>
  <sheetFormatPr defaultColWidth="9" defaultRowHeight="13.5" outlineLevelCol="6"/>
  <cols>
    <col min="2" max="2" width="11.875" customWidth="1"/>
    <col min="3" max="6" width="17.625" customWidth="1"/>
    <col min="7" max="7" width="17.875" customWidth="1"/>
  </cols>
  <sheetData>
    <row r="10" spans="2:7">
      <c r="B10" t="s">
        <v>46</v>
      </c>
      <c r="C10" t="s">
        <v>47</v>
      </c>
      <c r="D10" t="s">
        <v>48</v>
      </c>
      <c r="E10" t="s">
        <v>49</v>
      </c>
      <c r="F10" t="s">
        <v>50</v>
      </c>
      <c r="G10" t="s">
        <v>51</v>
      </c>
    </row>
    <row r="11" spans="2:7">
      <c r="C11" t="s">
        <v>48</v>
      </c>
      <c r="F11" t="s">
        <v>52</v>
      </c>
      <c r="G11" t="s">
        <v>53</v>
      </c>
    </row>
    <row r="12" spans="2:7">
      <c r="C12" t="s">
        <v>49</v>
      </c>
      <c r="F12" t="s">
        <v>54</v>
      </c>
      <c r="G12" t="s">
        <v>55</v>
      </c>
    </row>
    <row r="13" spans="2:7">
      <c r="C13" t="s">
        <v>50</v>
      </c>
      <c r="G13" t="s">
        <v>56</v>
      </c>
    </row>
    <row r="14" spans="2:7">
      <c r="C14" t="s">
        <v>51</v>
      </c>
      <c r="G14" t="s">
        <v>57</v>
      </c>
    </row>
    <row r="15" spans="2:7">
      <c r="G15" t="s">
        <v>58</v>
      </c>
    </row>
    <row r="16" spans="2:7">
      <c r="G16" t="s">
        <v>59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NICE</cp:lastModifiedBy>
  <dcterms:created xsi:type="dcterms:W3CDTF">2019-02-27T06:37:00Z</dcterms:created>
  <cp:lastPrinted>2020-03-26T08:09:00Z</cp:lastPrinted>
  <dcterms:modified xsi:type="dcterms:W3CDTF">2026-05-11T06:23:09Z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7258F6F42C9E4903885326105AC32449_13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