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<sst xmlns="http://schemas.openxmlformats.org/spreadsheetml/2006/main" count="30" uniqueCount="25">
  <si>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贵州省红十字会所属事业单位2026年公开招聘工作人员面试成绩、总成绩及进入体检人员名单</t>
  </si>
  <si>
    <t>排名</t>
  </si>
  <si>
    <t>姓名</t>
  </si>
  <si>
    <t>准考证号</t>
  </si>
  <si>
    <t>报考单位名称及代码</t>
  </si>
  <si>
    <t>报考岗位</t>
  </si>
  <si>
    <t>笔试成绩</t>
  </si>
  <si>
    <t>笔试折算成绩（40%）</t>
  </si>
  <si>
    <t>面试成绩</t>
  </si>
  <si>
    <t>面试折算成绩（60%）</t>
  </si>
  <si>
    <t>总成绩</t>
  </si>
  <si>
    <t>是否进入体检</t>
  </si>
  <si>
    <t>郑洁漫</t>
  </si>
  <si>
    <t>1152281003124</t>
  </si>
  <si>
    <t>9201贵州省红十字会应急救护服务中心</t>
  </si>
  <si>
    <t>22828920101</t>
  </si>
  <si>
    <t>68.67</t>
  </si>
  <si>
    <t>是</t>
  </si>
  <si>
    <t>李若言</t>
  </si>
  <si>
    <t>1152281007123</t>
  </si>
  <si>
    <t>70.33</t>
  </si>
  <si>
    <t>否</t>
  </si>
  <si>
    <t>刘雨</t>
  </si>
  <si>
    <t>1152281000309</t>
  </si>
  <si>
    <t>69.83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</si>
</sst>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SheetLayoutView="60" workbookViewId="0">
      <selection activeCell="I5" sqref="I5"/>
    </sheetView>
  </sheetViews>
  <sheetFormatPr defaultColWidth="9" defaultRowHeight="13.5" outlineLevelRow="5"/>
  <cols>
    <col min="1" max="1" width="3.75" style="2" customWidth="1"/>
    <col min="2" max="2" width="7.375" style="2" customWidth="1"/>
    <col min="3" max="3" width="13.625" style="2" customWidth="1"/>
    <col min="4" max="4" width="38.25" style="2" customWidth="1"/>
    <col min="5" max="5" width="13" style="1" customWidth="1"/>
    <col min="6" max="6" width="6.625" style="2" customWidth="1"/>
    <col min="7" max="7" width="10.75" style="2" customWidth="1"/>
    <col min="8" max="8" width="10" style="2" customWidth="1"/>
    <col min="9" max="9" width="9.125" style="2" customWidth="1"/>
    <col min="10" max="10" width="7.75" style="2" customWidth="1"/>
    <col min="11" max="11" width="8.75" style="2" customWidth="1"/>
    <col min="12" max="16384" width="9" style="2"/>
  </cols>
  <sheetData>
    <row r="1" s="1" customFormat="1" ht="54" customHeight="1" spans="1:11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</row>
    <row r="2" s="1" customFormat="1" ht="4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30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8" t="s">
        <v>16</v>
      </c>
      <c r="G3" s="9">
        <f>F3*0.4</f>
        <v>27.468</v>
      </c>
      <c r="H3" s="9">
        <v>81.8</v>
      </c>
      <c r="I3" s="9">
        <f>H3*0.6</f>
        <v>49.08</v>
      </c>
      <c r="J3" s="9">
        <f>G3+I3</f>
        <v>76.548</v>
      </c>
      <c r="K3" s="7" t="s">
        <v>17</v>
      </c>
    </row>
    <row r="4" s="1" customFormat="1" ht="30" customHeight="1" spans="1:11">
      <c r="A4" s="6">
        <v>2</v>
      </c>
      <c r="B4" s="7" t="s">
        <v>18</v>
      </c>
      <c r="C4" s="7" t="s">
        <v>19</v>
      </c>
      <c r="D4" s="7" t="s">
        <v>14</v>
      </c>
      <c r="E4" s="7" t="s">
        <v>15</v>
      </c>
      <c r="F4" s="8" t="s">
        <v>20</v>
      </c>
      <c r="G4" s="9">
        <f>F4*0.4</f>
        <v>28.132</v>
      </c>
      <c r="H4" s="9">
        <v>79.2</v>
      </c>
      <c r="I4" s="9">
        <f>H4*0.6</f>
        <v>47.52</v>
      </c>
      <c r="J4" s="9">
        <f>G4+I4</f>
        <v>75.652</v>
      </c>
      <c r="K4" s="7" t="s">
        <v>21</v>
      </c>
    </row>
    <row r="5" s="1" customFormat="1" ht="30" customHeight="1" spans="1:11">
      <c r="A5" s="6">
        <v>3</v>
      </c>
      <c r="B5" s="7" t="s">
        <v>22</v>
      </c>
      <c r="C5" s="7" t="s">
        <v>23</v>
      </c>
      <c r="D5" s="7" t="s">
        <v>14</v>
      </c>
      <c r="E5" s="7" t="s">
        <v>15</v>
      </c>
      <c r="F5" s="8" t="s">
        <v>24</v>
      </c>
      <c r="G5" s="9">
        <f>F5*0.4</f>
        <v>27.932</v>
      </c>
      <c r="H5" s="9">
        <v>63</v>
      </c>
      <c r="I5" s="9">
        <f>H5*0.6</f>
        <v>37.8</v>
      </c>
      <c r="J5" s="9">
        <f>G5+I5</f>
        <v>65.732</v>
      </c>
      <c r="K5" s="7" t="s">
        <v>21</v>
      </c>
    </row>
    <row r="6" s="1" customFormat="1" ht="30" customHeight="1"/>
  </sheetData>
  <mergeCells count="1">
    <mergeCell ref="A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李庆亚</cp:lastModifiedBy>
  <dcterms:created xsi:type="dcterms:W3CDTF">2023-07-08T13:12:00Z</dcterms:created>
  <dcterms:modified xsi:type="dcterms:W3CDTF">2026-06-16T09:22:48Z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2DBAADDB1F2A4C2694B6419B9B550B4F_13</vt:lpwstr>
  </property>
  <property fmtid="{D5CDD505-2E9C-101B-9397-08002B2CF9AE}" pid="4" name="CalculationRule">
    <vt:i4>0</vt:i4>
  </property>
</Properties>
</file>