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5" activeTab="5"/>
  </bookViews>
  <sheets>
    <sheet name="Sheet1 (2)" sheetId="10" state="hidden" r:id="rId1"/>
    <sheet name="Sheet2 (2)" sheetId="11" state="hidden" r:id="rId2"/>
    <sheet name="Sheet3 (2)" sheetId="12" state="hidden" r:id="rId3"/>
    <sheet name="Sheet4 (2)" sheetId="13" state="hidden" r:id="rId4"/>
    <sheet name="Sheet5 (2)" sheetId="14" state="hidden" r:id="rId5"/>
    <sheet name="岗位信息表" sheetId="9" r:id="rId6"/>
  </sheets>
  <definedNames>
    <definedName name="_xlnm._FilterDatabase" localSheetId="5" hidden="1">岗位信息表!$A$3:$J$29</definedName>
    <definedName name="_xlnm.Print_Titles" localSheetId="5">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<sst xmlns="http://schemas.openxmlformats.org/spreadsheetml/2006/main" count="630" uniqueCount="315">
  <si>
    <t>附件1</t>
  </si>
  <si>
    <t>贵州省纺织产业发展集团有限责任公司2026年第一批公开招聘岗位信息表</t>
  </si>
  <si>
    <t>序号</t>
  </si>
  <si>
    <t>所属部门</t>
  </si>
  <si>
    <t>职位类型</t>
  </si>
  <si>
    <t>招聘人数</t>
  </si>
  <si>
    <t>工作地区</t>
  </si>
  <si>
    <t>主要职责</t>
  </si>
  <si>
    <t>专业</t>
  </si>
  <si>
    <t>资格条件</t>
  </si>
  <si>
    <t>专业与能力要求</t>
  </si>
  <si>
    <t>备注</t>
  </si>
  <si>
    <t>集团党群工作部</t>
  </si>
  <si>
    <t>高级主管及以下工作人员</t>
  </si>
  <si>
    <t>贵阳贵安</t>
  </si>
  <si>
    <t>1.做好干部职工的思想政治工作，负责制定学习计划、组织辅导，了解和研究职工思想动态，针对性地做好职工思想政治工作；
2.组织开展宣传工作，发挥教育引导、舆论宣传作用；
3.负责企业文化战略、规划制定、实施、评估和改进的管理；
4.负责组织开展党内政治生活准则、党内监督条例、中央八项规定及其实施细则精神和“三重一大”决策等法规制度执行情况的监督检查，强化政治监督；
5.负责开展对集团公司8级及以下关键岗位人员的监督执纪问责；
6.负责监督体系构建，组织开展专项检查、监督检查等工作；
7.负责党建责任制落实，确保党的路线、方针、政策和上级党组织各项决策的贯彻落实；
8.围绕党支部工作牵头开展调查研究，做好统筹协调工作。</t>
  </si>
  <si>
    <t>专业不限</t>
  </si>
  <si>
    <t>1.大学专科及以上；
2.年龄30周岁及以下（1995年7月及以后出生）；
3.中共党员。</t>
  </si>
  <si>
    <t>1.熟悉党的宣传政策及统战工作流程；
2.具备新媒体运营、图文编辑及舆情管理能力；
3.具备较强的文字功底和写作能力。
4.具备案件调查、风险研判及报告撰写能力；
5.具备较强的执行能力，高质高效完成工作。</t>
  </si>
  <si>
    <t>集团办公室</t>
  </si>
  <si>
    <t>1.负责协调安排公司领导的办公日程；
2.协助公司领导处理文件和日常事务；
3.负责公司领导公务活动的联络保障；
4.负责督办工作；
5.负责重要外事活动计划安排、因公出国（境）团组管理等外事管理工作；
6.负责统筹组织董事会、公司领导班子的重要调研、会议和重大接待活动；
7.负责公文收发、拟办、分办、流转、归档等管理工作，审核各部门阅批件、以公司名义发布的公文；
8.负责机要资料、公函的收发；负责公司级印章的归口管理；
9.负责企业信息的采编上报；
10.负责重要文稿的起草、整理、汇编；
11.负责公司级会议纪要的归口管理；
12.负责制定和修订公司章程。</t>
  </si>
  <si>
    <t>1.大学专科及以上；
2.年龄30周岁及以下（1995年7月及以后出生）；
3.中共党员优先。</t>
  </si>
  <si>
    <t>1.熟练撰写通知、纪要、报告、方案等行政文书，文字严谨规范，具备材料整理、校对排版能力；
2.对内对接各部门、对外衔接合作单位，高效统筹会务、接待、事务协调，妥善处理日常行政事务；
3.掌握办公用品、资产、后勤、档案、印章、车辆等管理流程，熟悉行政制度落地与流程优化；
4.执行力强，做事细致严谨，擅长多任务统筹，落实督办事项，保障行政工作有序开展；
5.熟练使用 Word、Excel、PPT 等办公软件，具备基础数据统计、台账整理、信息化办公操作能力。</t>
  </si>
  <si>
    <t>集团发展规划部</t>
  </si>
  <si>
    <t>1.负责组织编制公司的经营目标、年度、季度生产经营计划大纲，对各经营计划和经营任务指标进行综合平衡；
2.负责公司派工工作的体系建立及派工管理制度的制定，执行情况检查；
3.负责公司运营调度相关工作；
4.负责计划执行情况的预测分析及计划的管控工作，定期组织对经济运营形势进行分析；
5.负责组织公司重大经营项目的可行性论证；
6.负责对外股权投资工作、子公司管理工作负责资产总归口管理工作。</t>
  </si>
  <si>
    <t>经济学类、金融学类、经济与贸易类、工商管理类相关专业</t>
  </si>
  <si>
    <t>1.具备战略报告撰写、数据建模及行业研判能力；
2.熟悉投资分析、财务管理、风险管理等相关知识；
3.熟悉年度计划编制及项目监控流程；
4.具备数据整合、预算分配及进度协调能力；
5..具有规划编制、产业研究、经营管理相关工作、投资管理相关领域工作经验优先。</t>
  </si>
  <si>
    <t>集团招商与企业服务部</t>
  </si>
  <si>
    <t>上海浦东</t>
  </si>
  <si>
    <t>1.开展精准招商，加强产业链上下游企业的招引力度，加快纺织服装产业发展；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3.促进化纤、纺织、印染，家纺、产业用纺织品等产业发展；
4.充分发挥我省特色民族文化优势，促进特色民族服饰产业园区建设。</t>
  </si>
  <si>
    <t>1.具备商务谈判及客户关系维护能力，良好的沟通与协调能力；
2.有纺织相关行业招商经验者优先；
3.熟悉国家、地方产业政策、招商引资政策、财税优惠、土地、人才、能耗、环评等相关法规；
4.独立撰写招商方案、产业推介 PPT、投资分析报告、合作协议、项目建议书。</t>
  </si>
  <si>
    <t>考点设于上海，该岗位社保参保地、公积金缴存地均为上海，按当地政策执行</t>
  </si>
  <si>
    <t>广东（深圳、佛山、东莞）</t>
  </si>
  <si>
    <t>1.协同地方政府开展精准招商，加强产业链上下游企业的招引力度，加快纺织服装产业发展；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3.促进化纤、纺织、印染，家纺、产业用纺织品等产业发展；
4.充分发挥我省特色民族文化优势，促进特色民族服饰产业园区建设。</t>
  </si>
  <si>
    <t>考点设于深圳，该岗位社保参保地、公积金缴存地均为广东，按当地政策执行</t>
  </si>
  <si>
    <t>集团财务部</t>
  </si>
  <si>
    <r>
      <rPr>
        <sz val="12"/>
        <rFont val="Microsoft YaHei"/>
        <charset val="134"/>
      </rPr>
      <t>1.负责执行国家会计、税收、金融等相关政策，落实省国资委工作要求，建立健全公司财务会计制度，及时、准确、客观、全面反映公司财务状况和经营成果，为公司经营决策提供可靠支撑；
2.负责监督和控制公司的相关经营活动，参与公司经营管理；
3.负责落实集团决议决定，以及领导指示和工作安排；
4.负责资金管理等财务管理方面具体工作，包括司库项目建设、银行账户、</t>
    </r>
    <r>
      <rPr>
        <sz val="12"/>
        <rFont val="Times New Roman"/>
        <charset val="134"/>
      </rPr>
      <t>‌</t>
    </r>
    <r>
      <rPr>
        <sz val="12"/>
        <rFont val="Microsoft YaHei"/>
        <charset val="134"/>
      </rPr>
      <t>资金归集、资金预算、投融资管理、资金计划调度、资金收付、印鉴及U盾、资金分析、财务与债务风险等；
5.根据工作安排，负责集团及子公司财务会计方面具体工作；
6.领导安排的其他工作。</t>
    </r>
  </si>
  <si>
    <t>会计学、财务管理、金融学、审计学、经济学等相关专业</t>
  </si>
  <si>
    <t>1.精通企业财务管理全流程，熟悉国家财税法规及会计准则；
2.具备战略规划能力，能结合业务发展制定财务目标；
3.具备较好的财务分析、风险预判及决策支持能力；
4.擅长团队管理与跨部门协作，领导力强；
5.沟通协调、执行力、解决问题、抗压能力强，能适应高强度及复杂工作环境；
6.须具备中级及以上会计职称；
7.具备高级会计师职称、注册会计师（CPA）、税务师等相关资格者优先。</t>
  </si>
  <si>
    <t>贵州省省纺供应链有限公司</t>
  </si>
  <si>
    <t>1.负责开发上下游客户（生产工厂、贸易商、经销商、终端企业），拓展货源、销售渠道、合作资源；
2.负责维护存量客户关系，跟进需求、报价、对账、售后，提升复购与合作深度；
3.负责对接运输、仓储、报关（进出口业务），规划运输路线，控制物流成本；
4.负责拓展集采分销、代采代销、供应链金融、仓配一体化、保税物流等增值业务；
5.负责寻找优质供应商，比价、验厂、评估供应商资质，控制采购成本。</t>
  </si>
  <si>
    <t>1.熟悉大宗商品 / 行业供需、价格走势，掌握上下游产业链资源，能精准匹配客户货源、物流、账期需求；
2.具备客户开发、报价议价、合同谈判能力，擅长维护政企、上下游客户关系，达成业绩目标；
3.熟悉采购、备货、物流、交付、对账全流程，能协调多方资源，处理订单异常、货损、交付延误等问题；
4.具备信用评估、应收账款管理、合同合规意识，把控采购、资金、货权、账期风险，降低坏账损失；
5.能熟练制作业务台账、报表，具备基础成本核算、行情分析能力，可简单输出供应链合作方案。</t>
  </si>
  <si>
    <t>合计</t>
  </si>
  <si>
    <t>/</t>
  </si>
  <si>
    <t>贵州省纺织产业发展集团有限责任公司2025年第二批公开招聘岗位信息表</t>
  </si>
  <si>
    <t>所属单位</t>
  </si>
  <si>
    <t>职位名称</t>
  </si>
  <si>
    <t>基本条件</t>
  </si>
  <si>
    <t>专业及能力要求</t>
  </si>
  <si>
    <t>贵州省纺织产业发展集团有限责任公司</t>
  </si>
  <si>
    <t>党群工作部
（6名）</t>
  </si>
  <si>
    <t>宣传统战岗</t>
  </si>
  <si>
    <t>贵阳</t>
  </si>
  <si>
    <t>1.负责意识形态责任制的落实，组织传达并贯彻落实中央和省委省政府重要文件、重点工作情况的指示精神，组织安排党委中心组和党员干部的学习；
2.做好干部职工的思想政治工作，负责制定学习计划、组织辅导，了解和研究职工思想动态，针对性地做好职工思想政治工作；
3.组织开展宣传工作，发挥教育引导、舆论宣传作用；
4.负责企业文化战略、规划制定、实施、评估和改进的管理；
5.负责构建企业文化管理体系，并负责体系的管理运作；
6.负责企业文化对外交流、宣传与合作，维护、提升企业形象；
7.负责公司媒体公关工作，对公司承办的各项活动的媒体宣传报道归口管理；
8.负责对外宣传，组织相关部门联合开展企业社会责任活动；
9.负责开展统战工作，建立并维护支部统战人员信息，开展党外人士座谈会，做好统战人员谈心谈话工作。</t>
  </si>
  <si>
    <t>1.大学本科及以上；
2.中共党员或预备党员；
3.同时满足中共党员及三年以上相关工作经验的，大专学历亦可应聘。</t>
  </si>
  <si>
    <t>1.专业不限；
2.熟悉党的宣传政策及统战工作流程；
3.具备新媒体运营、图文编辑及舆情管理能力；
4.具备较强的文字功底，有党群工作经验者优先。</t>
  </si>
  <si>
    <t>青年工作岗</t>
  </si>
  <si>
    <t>1.负责青年工作载体的创新工作及青年工作体系的构建；
2.负责组织、引导、服务、培育公司青年，策划、组织、开展各种针对青年的教育活动；
3.负责公司青年组织统计工作，调查、收集青年的基本情况，承担相关青年信息报送工作；
4.负责公司青年服务维权工作，承担青年成长成才服务与权益维护工作。</t>
  </si>
  <si>
    <t>1.专业不限；
2.熟悉工会经费管理及青年活动策划；
3.具备公文写作、活动组织及团队协调能力；
4.具备较强的文字功底，有群团工作经验者优先。</t>
  </si>
  <si>
    <t>党建管理岗
（含子公司）</t>
  </si>
  <si>
    <t>1.负责党建责任制落实，确保党的路线、方针、政策和上级党组织各项决策的贯彻落实；
2.围绕党支部工作牵头开展调查研究，做好统筹协调工作；
3.负责党支部各类会议的筹备、组织及相关会议纪要、简报等材料的撰写；
4.负责起草党支部工作制度、工作计划和总结、工作报告等各种文稿；
5.负责党支部各类文件和影像资料的收集管理、归档；
6.维护党的章程和其他党内法规、国家法律法规，负责组织开展对上级党组织、公司党委重大决策部署贯彻执行情况的监督检查。</t>
  </si>
  <si>
    <t>1.专业不限；
2.熟悉智慧党建系统及党内会议筹备流程；
3.具备政策解读、制度起草及党务培训能力；
4.具备较强的文字功底，有基层党建工作经验者优先。</t>
  </si>
  <si>
    <t>需接受集团和子公司之间调动</t>
  </si>
  <si>
    <t>综合办公岗</t>
  </si>
  <si>
    <t>1.负责组织开展党内政治生活准则、党内监督条例、中央八项规定及其实施细则精神和“三重一大”决策等法规制度执行情况的监督检查，强化政治监督；
2.负责开展对集团公司8级及以下关键岗位人员的监督执纪问责；
3.负责监督体系构建，组织开展专项检查、监督检查等工作；
4.负责开展内部巡察，构建巡察工作体系，组织协调开展巡视巡察发现问题的整改；
5.负责受理信访举报和巡视、巡察、审计、检查发现的问题线索；
6.负责对党风廉政建设和反腐败工作的批评建议，在职责范围内，保障党员和干部员工的权利；
7.负责组织开展党员、干部政治思想教育、纪律教育、警示教育、反腐倡廉宣传教育和廉政文化建设。
8.负责集团公司政治生态研判工作，落实党内监督、党风廉政建设责任制监督检查考核；
9.负责集团公司8级及以下管理人员廉政档案的建设和管理。</t>
  </si>
  <si>
    <t>1.大学本科及以上；
2.中共党员；
3.同时满足中共党员及三年以上相关工作经验的，大专学历亦可应聘。</t>
  </si>
  <si>
    <t>1. 专业不限；
2.熟悉党风廉政法规及内部巡察流程；
3.具备案件调查、风险研判及报告撰写能力；
4.具备较强的执行能力，高质高效完成工作。</t>
  </si>
  <si>
    <t>人力资源部
（6名）</t>
  </si>
  <si>
    <t>干部管理岗</t>
  </si>
  <si>
    <t>1.推进干部制度改革，落实公司干部管理相关制度的制定、修订、完善等工作；
2.具体落实集管干部任期制、契约化管理工作；
3.配合做好集管干部的推荐、考察、培训、考核等工作；
4.统筹推进公司党委管理干部的考察、培养、选拔、使用、管理和调配等工作；
5.落实子公司董、监事人员及高级管理人员的委派、推荐及管理工作；
6.有计划地开展后备干部的跟踪培养工作，加强年轻干部队伍建设；
7.负责建立和完善干部绩效管理体系，牵头组织开展干部绩效考核工作，做好考核结果的汇总、审核和归档管理；
8.牵头落实干部的日常管理监督工作，包括但不限于个人事项申报、出入境证件管理、因公出访计划申报及手续协同办理、相关监督管理信息及材料统计上报等。</t>
  </si>
  <si>
    <t>1. 专业不限；
2. 具备较强的组织管理，沟通协调能力；
3. 具备干部考核、制度建设及保密管理能力；
4. 有国有企业干部管理经验者优先。</t>
  </si>
  <si>
    <t>薪酬福利岗</t>
  </si>
  <si>
    <t>1.负责工资总额管理和福利费管理；
2.负责职工各类工资性收入审定、核发、汇总；
3.负责办理职工养老、医疗、失业保险等各类社会保险的申报及结算；
4.负责编制工资报表，审核独立分公司、所属独立核算单位的工资总额及使用情况；
5.负责薪酬管理委员会的日常工作。</t>
  </si>
  <si>
    <t>1.大学本科及以上；
2.中共党员优先；
3.同时满足中共党员及三年以上相关工作经验的，大专学历亦可应聘。</t>
  </si>
  <si>
    <t>1.专业不限；
2.具备强烈的保密意识；
3.具备较强的逻辑性及数据处理分析能力；
4.持有薪税师或人力资源管理师证书者优先。</t>
  </si>
  <si>
    <t>绩效考核岗</t>
  </si>
  <si>
    <t>1.负责建立和完善各级组织、干部员工绩效管理体系，制订相关方案；
2.组织编制综合计划运行分析报告、跟踪检查和目标考核；
3.牵头组织开展各级组织、干部员工绩效考核工作并予以指导和监督；
4.做好考核结果的汇总、审核和归档管理，分析总结经营绩效等运行情况。</t>
  </si>
  <si>
    <t>1.专业不限；
2.具备较强的逻辑思维和问题解决能力；
3.具备良好的职业道德和保密意识。
4.有大型企业绩效体系搭建经验者优先。</t>
  </si>
  <si>
    <t>综合人事岗
（含子公司）</t>
  </si>
  <si>
    <t>1.负责员工入职、离职手续办理及档案维护，制定和完善公司人事政策和规章制度，确保符合国家法律法规要求，并处理员工投诉和纠纷；
2.落实集管干部任期制、契约化管理工作，配合做好干部推荐、考察、培训和考核，统筹推进干部的选拔、使用和调配；
3.根据公司战略规划，拟定人力资源战略规划，编制岗位说明书，合理配置岗位，控制人力成本，拟定并执行年度招聘计划，确保招聘工作顺利进行；
4.制定并实施员工培训和发展计划，组织内部和外部培训资源，提升员工技能和职业素养，支持公司业务发展需求；
5.建立和完善绩效管理体系，设定绩效目标，定期评估员工绩效，提供反馈和改进建议，确保绩效管理与公司战略目标一致；
6.负责工资核算、奖金分配、福利管理等工作，确保薪酬发放准确及时；
7.协调各部门之间的人事相关事务，确保信息沟通顺畅，促进团队协作，支持公司整体运营目标的实现。</t>
  </si>
  <si>
    <t>1.专业不限；
2.熟悉国家各项劳动人事法规政策；
3.具备良好的沟通、语言表达能力；
4.有国企人事管理经验者优先。</t>
  </si>
  <si>
    <t>公司办公室
（7名）</t>
  </si>
  <si>
    <t>行政管理岗
（含子公司）</t>
  </si>
  <si>
    <t>1.专业不限；
2.具备较强口头表达能力、书面写作能力；
3.具备公文写作、督查督办及应急协调能力；
4.熟练使用办公软件及档案管理系统。</t>
  </si>
  <si>
    <t>后勤保障岗
（含子公司）</t>
  </si>
  <si>
    <t>1.负责办公用房分配；负责办公家具、办公用品、生活用品等采购及管理事宜；
2.负责公司车辆管理工作，包括公务车辆的管理和使用，班车的租赁、路线确定、运营管理；
3.负责政策性住房管理工作；
4.负责做好前台管理工作。</t>
  </si>
  <si>
    <t>1.专业不限；
2.具备理解能力、沟通协调、学习能力、协调能力、适应能力；
3.具备成本控制、供应商管理及信息化系统操作能力；
4.有大型企业后勤统筹经验者优先。</t>
  </si>
  <si>
    <t>发展规划部（3名）</t>
  </si>
  <si>
    <t>战略规划岗</t>
  </si>
  <si>
    <t>1.负责收集国家和省有关纺织产业政策和发展规划，组织开展产业发展战略规划的编制；
2.积极争取承接省外纺织产业转移的支持政策；
3.负责组织、指导、协调相关部门开展职能战略规划编制；
4.负责组织实施发展战略规划；
5.负责定期组织开展战略实施评估工作；
6.根据企业内外部环境的变化，及时组织开展必要的战略规划修订工作；
7.负责推进国有企业全面深化改革及检查工作；
8.围绕公司工作以及领导要求开展调查研究，提供决策依据；
9.负责统筹公司战略研究、政策研究、重要文稿编报、组织策划专项调研等工作；
10.负责组织编制、修订公司规章制度；
11.负责组织编制、修订公司各职能部门的职责；
12.负责建立管理提升长效机制，组织、指导各部门围绕业务开展中面临的各类管理问题，持续开展管理提升工作；
13.整合优质企业，优化产业布局，提升产业链现代化水平。</t>
  </si>
  <si>
    <t>1.经济学类、金融学类、经济与贸易类、工商管理类相关专业；
2.具备较强的沟通协调能力，对政策和行业的研判分析能力；
3.具备战略报告撰写、数据建模及行业研判能力；
4.具有规划编制、产业研究、经营管理相关工作经历优先。</t>
  </si>
  <si>
    <t>投资管理岗</t>
  </si>
  <si>
    <t>1.负责公司对外投资项目的调研和评估；
2.制定投资策略和投资计划；
3.负责投资项目的风险管理和控制；
4.参与投资项目的谈判和签约；
5.监控投资项目进展，确保投资回报。</t>
  </si>
  <si>
    <t>1.大学本科及以上，四年以上投融资工作经验；
2.中共党员优先；
3.同时满足中共党员及五年以上相关工作经验的，大专学历亦可应聘。</t>
  </si>
  <si>
    <t>1.经济学类、金融学类、经济与贸易类、工商管理类相关专业；
2.熟悉投资分析、财务管理、风险管理等相关知识；
3.具备较强的逻辑思维和问题解决能力；
4.有投资管理或相关领域工作经验优先。</t>
  </si>
  <si>
    <t>综合计划岗</t>
  </si>
  <si>
    <t>1.负责组织编制公司的经营目标、年度、季度生产经营计划大纲，对各经营计划和经营任务指标进行综合平衡；
2.负责公司派工工作的体系建立及派工管理制度的制定，执行情况检查；
3.负责公司运营调度相关工作；
4.负责计划执行情况的预测分析及计划的管控工作，定期组织对经济运营形势进行分析；
5.负责组织公司重大经营项目的可行性论证；
6.负责对外股权投资工作、子公司管理工作负责资产总归口管理工作；
7.负责公司对外参加的技术或管理协会（学会）、研究会等归口管理工作。</t>
  </si>
  <si>
    <t>1.专业不限；
2.熟悉年度计划编制及项目监控流程；
3.具备数据整合、预算分配及进度协调能力；
4.熟练使用项目管理软件，具备较强的责任心和团队合作精神。</t>
  </si>
  <si>
    <t>招商与企业服务部
（6名）</t>
  </si>
  <si>
    <t>华东招商管理岗</t>
  </si>
  <si>
    <t>上海</t>
  </si>
  <si>
    <t>1.专业不限；
2.具备商务谈判及客户关系维护能力，良好的沟通与协调能力；
3.有纺织相关行业招商经验者优先。</t>
  </si>
  <si>
    <t>华南招商管理岗</t>
  </si>
  <si>
    <t>广东</t>
  </si>
  <si>
    <t>建设环保部
（6名）</t>
  </si>
  <si>
    <t>工程造价岗</t>
  </si>
  <si>
    <t>1.负责工程量清单的编制和成本控制；
2.参与工程项目的招投标工作；
3.审核工程合同和付款申请；
4.负责项目竣工后的结算工作；
5.参与工程项目的审计工作。</t>
  </si>
  <si>
    <t>1.工程造价、工程管理、土木工程等相关专业；
2.熟悉工程量清单编制及成本控制方法；
3.具备造价软件（如广联达）操作及结算审核能力；
4.持有中级职称及造价工程师资格者优先。</t>
  </si>
  <si>
    <t>建设管理岗
（含子公司）</t>
  </si>
  <si>
    <t>1.负责完成厂房、办公楼宇、物流、仓储、园区公共服务等设施建设；
2.公司建设项目的基本建设程序管理；
3.确保施工安全法规及环保验收标准的执行；
4.协调施工现场各方关系，保证项目进度；
5.制定应急预案，处理突发事件；
6.参与工程项目的验收工作。</t>
  </si>
  <si>
    <t>1.建筑工程、环境工程、安全工程等相关专业；
2.熟悉建设项目基本建设程序、施工安全法规及环保验收标准；
3.具备现场管理、进度协调及应急预案制定能力；
4.具备产业园区建设经验及中级工程师职称者优先。</t>
  </si>
  <si>
    <t>安全环保岗</t>
  </si>
  <si>
    <t>1.负责宣贯国家有关安全环保方面的法律法规、方针政策，牵头落实政府相关部门布置的安全生产和环境保护工作要求；
2.牵头建立健全公司安全环保管理制度，完善安全环保管理体系；
3.牵头制定公司安全环保管理目标，并组织分解落实和专项考核；
4.负责建立现场安全检查评估体系，组织开展安全监督检查，督促隐患整改；
5.牵头组织开展安全宣传教育工作；
6.牵头组织、参与生产安全事故的调查、处理，及时报告事故情况，坚持“四不放过”的原则对事故及责任人提出处理意见；
7.牵头制定公司应急预案，组织开展应急演练；
8.根据防汛预案要求，落实各项准备工作，协调各部门按照预案及公司和政府部门要求做好防汛工作；
9.负责组织开展在建项目工程质量的监督抽查，督促发现的质量隐患的及时整改；
10.负责公司安委会交办的其他工作；负责环境保护监管工作；
11.负责工业废水、废气、噪声、辐射、危险废弃物的监测、监管、处置等监督管理工作；
12.负责环评管理工作；
13.负责厂区内环境的监测、报告，环境保护的总结、评比工作。</t>
  </si>
  <si>
    <t>1.安全工程、环境工程、化学工程等相关专业；
2.熟悉国家和地方安全环保法规、标准和政策；
3.具备隐患排查、安全环保培训及事故调查能力；
4.持有安全工程师、环保工程师等执业资格者优先。</t>
  </si>
  <si>
    <t>就业促进部
（4名）</t>
  </si>
  <si>
    <t>就业促进岗</t>
  </si>
  <si>
    <t>1.贯彻执行国家和地方关于促进就业的政策，与政府单位保持紧密联系，确保政策落实到位，并通过线上线下渠道宣传公司及省纺织产业的发展优势；
2.建立并动态更新纺织产业及纺织服装专业人才库，利用大数据技术为招聘策略提供数据支持；
3.宣传返乡就业政策及产业发展利好，组织专场招聘会吸引劳动力回乡就业，并提供职业指导和就业咨询服务；
4.与省内高职及高等院校合作，制定并实施纺织服装人才定向培养计划，同时开展社会劳动力就业技能培训项目，保障企业用工需求；
5.协调政府与招商引资企业之间的沟通，确保双方在用工需求上的有效衔接，并吸引纺织服装专业毕业生及高端专业人才就业工作。</t>
  </si>
  <si>
    <t xml:space="preserve">1.专业不限；
2.熟悉国家和地方关于促进就业的各项政策和规定；
3.具备良好的表达能力、书面写作能力和人际交往能力；
4.有猎头、校企合作工作经验的优先；
</t>
  </si>
  <si>
    <t>法务审计部
（2名）</t>
  </si>
  <si>
    <t>法务管理岗</t>
  </si>
  <si>
    <t>1.负责公司法律事务管理工作，做好公司各类重要决策、规章制度、合同、协议的合规性法律审核，做好公司合同标准化的相关工作；
2.负责为公司对外投资等经营活动提供法律支持；
3.负责牵头公司内部各项规章制度的审核和管理评估；
4.负责内部控制管理工作；
5.负责法律纠纷案件管理；
6.负责统筹公司重大合同评审及合同招投标管理工作。</t>
  </si>
  <si>
    <t>1. 法学等相关专业；
2. 熟悉合同法、公司法及争议解决程序；
3. 具备合同审核、法律咨询及诉讼案件处理能力；
4. 通过国家统一法律职业资格考试（A证）。</t>
  </si>
  <si>
    <t>合规风险管理岗</t>
  </si>
  <si>
    <t>1.负责合规及风险管理体系的建立、总体策划，制定顶层制度；
2.负责组织、督促相关部门建立健全各领域合规及风险管理制度和流程；
3.负责组织开展合规及风险管理培训与宣贯；
4.负责对合规及风险管理体系有效性和运行情况进行监督、评价和考核等；
5.负责合同归口管理；
6.负责商业秘密的管理工作。</t>
  </si>
  <si>
    <t>1.经济学类、法学类、管理学类等相关专业；
2.熟悉金融、财务、税收、法律等相关知识
3.善于沟通、协调和组织，有较强的调查研究、逻辑分析、数据分析、语言表达、以及文字写作能力；
4.通过国家统一法律职业资格考试（A证）。</t>
  </si>
  <si>
    <t>财务部
（5名）</t>
  </si>
  <si>
    <t>资金管理岗</t>
  </si>
  <si>
    <t>1.负责编制、分析公司月度、季度及年度资金收支计划，登记银行日记账，保证公司资金安全；
2.负责工程项目开工、竣工及投产保函的办理及退函工作；
3.负责办理银行开户、销户及账户年检等银行账户管理工作；
4.负责建立资金支付结算管理情况定期自查机制，形成自查报告，针对存在问题及时完成整改；
5.负责银行账户管理工作；负责金融设备管理及金融服务工作；
6.负责银行及现金的收付款出纳管理工作；
7.负责财务费用的收付款申请及审核工作。</t>
  </si>
  <si>
    <t>1.大学本科及以上，两年以上财务、投融资相关工作经验；
2.中共党员优先；
3.同时满足中共党员及三年以上相关工作经验的，大专学历亦可应聘。</t>
  </si>
  <si>
    <t>1. 金融学、会计学、财务管理等相关专业；
2. 熟悉投融资运作、资金管控等相关业务；
3. 具备较好的现金流分析、风险预警及银企沟通协调能力；
4. 熟练财务软件、办公软件及相关软件优先。
5. 须持有初级会计以上职称。</t>
  </si>
  <si>
    <t>预算管理岗</t>
  </si>
  <si>
    <t>1.负责公司财务战略规划模型的搭建、运行与维护；
2.负责公司中长期预算及年度预算编制、执行控制与分析及考核工作；
3.负责汇总各部门预计预算完成数，做好公司预决算工作；
4.负责指导、监督下属控股子公司年度预算的编制和执行情况。</t>
  </si>
  <si>
    <t>1.大学本科及以上，两年以上财务工作经验；
2.中共党员优先；
3.同时满足中共党员及三年以上相关工作经验的，大专学历亦可应聘。</t>
  </si>
  <si>
    <t>1. 会计学、财务管理、审计学等相关专业；
2. 熟悉全面预算编制、分析与管理业务；
3. 具备较好的财务综合素质和写作分析能力；
4. 具备较强的时间管理能力、抗压能力。                                       
5. 须持有初级会计以上职称。</t>
  </si>
  <si>
    <t>税收管理岗</t>
  </si>
  <si>
    <t>1.负责公司日常税务及税务筹划工作；
2.负责公司进项留抵退工作；
3.落实好平台公司自身缴纳税收应返尽返；
4.负责做好外部税务稽查、专项检查等工作。</t>
  </si>
  <si>
    <t>1.大学本科及以上，两年以上财务、税务工作经验；
2.中共党员优先；
3.同时满足中共党员及三年以上相关工作经验的，大专学历亦可应聘。</t>
  </si>
  <si>
    <t>1. 税务学、财政学、会计学等相关专业；
2. 熟悉增值税、企业所得税等税收政策及相关工作流程；
3. 具备较好的税收筹划、税收专业能力和沟通协调能力；
4.  须持有初级会计以上职称；
5.  持有税务师资格证者优先。</t>
  </si>
  <si>
    <t>会计核算岗</t>
  </si>
  <si>
    <t>1.负责执行国家会计政策，建立并完善公司财务管理制度；负责会计核算管理，开展项目、成本、资产、资金等会计核算工作；负责编制公司会计报表，及时、准确反应公司经营效益及资产情况，为公司经营决策提供准确的财务信息；
2.负责监督和控制公司的各项经营活动，参与公司经济合同的审核；
3.负责公司工程项目的成本核算、管理与控制工作，编制成本摘录表，确保过程付款受控；
4.负责拟订子公司管理费分配原则，合理分配工程项目间接费用；
5.牵头组织开展竣工项目财务决算；
6.负责公司年度财务决算工作，编制财务情况说明书，完成国资信息填报；
7.负责牵头完成财务决算内控缺陷整改工作；
8.负责组织开展财务尽调、净资产专项审计及财务信息核查相关委托工作；
9.负责监督、协助各类应收款的及时催缴、回笼工作，并聚焦逾期应收款，上报公司领导层；
10.负责编制、审核各类应付款账龄，分析长期挂账的应付款原因，并及时清理中小企业应付款项；
11.负责会计凭证、会计账册及税务申报表等会计档案的整理、归档工作；
12.负责财产险投保及索赔相关工作；负责编制当年度财务决算报告和下年度财务预算报告；
13.负责复核财务系统信息。</t>
  </si>
  <si>
    <t>1.大学本科及以上学历，三年以上财务工作经验，具备大中型企业财务部门管理经验优先；
2.中共党员优先；
3.同时满足中共党员及四年以上财务工作经验的，大专学历亦可应聘。</t>
  </si>
  <si>
    <t>1.会计学、财务管理、金融学、审计学、经济学等相关专业；
2.精通企业财务管理全流程，熟悉国家财税法规及会计准则；
3.具备战略规划能力，能结合业务发展制定财务目标；
4.具备较好的财务分析、风险预判及决策支持能力；
5.擅长团队管理与跨部门协作，领导力强；
6.抗压能力强，能适应高强度及复杂工作环境；
7.须持有中级及以上会计职称；
8.持有高级会计师职称、注册会计师（CPA）、注册税务师资格者优先。</t>
  </si>
  <si>
    <t>综合出纳岗</t>
  </si>
  <si>
    <t>1.负责公司现金和银行存款的日常管理工作，确保账目清晰准确；
2.每日更新现金日记账，确保记录的准确性和完整性；
3.处理各类报销单据，保证员工费用报销流程顺畅；
4.协助进行月度和年度财务结算工作，提供必要的数据支持；
5.参与制定和完善公司的财务制度，提高财务管理效率；
6.负责保管公司的重要财务文件和资料，确保信息安全。</t>
  </si>
  <si>
    <t>1.会计学、财务管理、金融学、审计学、经济学等相关专业；
2.熟悉银行结算、票据管理及资金日报编制；
3.具备现金盘点、对账纠错等相关能力；
4.熟练使用财务软件系统者优先。
5. 须持有初级会计以上职称。</t>
  </si>
  <si>
    <t>贵州省锦秀黔成服饰有限公司</t>
  </si>
  <si>
    <t>综合办公室
（2名）</t>
  </si>
  <si>
    <t>人力资源岗</t>
  </si>
  <si>
    <t>1. 专业不限；
2. 熟悉招聘、培训、劳动法全流程；
3. 具备制度起草、数据分析及跨部门协作能力；
4. 有国企人事管理经验者优先。</t>
  </si>
  <si>
    <t>党群建设岗</t>
  </si>
  <si>
    <t>1. 专业不限；
2. 熟悉智慧党建系统及党内会议筹备流程；
3. 具备政策解读、制度起草及党务培训能力；
4. 有基层党建工作经验者优先。</t>
  </si>
  <si>
    <t>财务部
（1名）</t>
  </si>
  <si>
    <t>部长</t>
  </si>
  <si>
    <t>1.大学本科及以上学历，八年以上财务工作经验，具备大中型企业财务部门管理经验优先；
2.中共党员优先；
3.同时满足中共党员及十年以上大中型企业财务部门管理经验的，大专学历亦可应聘；
4.具备相当于正科级职务以上层次，或相当于副科级职务层次满2年以上。</t>
  </si>
  <si>
    <t>1.会计学、财务管理、金融学、审计学、经济学等相关专业；
2.精通企业财务管理全流程，熟悉国家财税法规及会计准则；
3.具备战略规划能力，能结合业务发展制定财务目标；
4.具备较好的财务分析、风险预判及决策支持能力；
5.擅长团队管理与跨部门协作，领导力强；
6.抗压能力强，能适应高强度及复杂工作环境；
7.须具备中级及以上会计职称；
8.具备高级会计师职称、注册会计师（CPA）、注册税务师资格者优先。</t>
  </si>
  <si>
    <t>市场销售部
（1名）</t>
  </si>
  <si>
    <t>市场运营岗</t>
  </si>
  <si>
    <t>1.负责市场调研与分析，为公司产品定位和营销策略提供依据；
2.负责品牌推广，提升品牌知名度和美誉度，塑造品牌形象；
3.负责产品营销策划，根据产品特点和目标市场，推动产品销售；
4.负责渠道管理，拓展和维护销售渠道；
5.负责客户关系管理，提高客户满意度和忠诚度；
6.负责服装服饰等纺织产品订单项目的信息收集、跟进、对接，开展接单投标等业务。</t>
  </si>
  <si>
    <t>1.专业不限；
2.具备良好的沟通和表达能力；
3.具备市场调研、品牌推广及销售数据分析能力；
4.有纺织行业销售经验者优先。</t>
  </si>
  <si>
    <t>2025年首批第一轮公开招聘岗位信息表（14名）</t>
  </si>
  <si>
    <t>上海/贵阳</t>
  </si>
  <si>
    <t>1.协同地方政府开展精准招商，加强产业链上下游企业的招引力度，加快纺织服装产业发展；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3.负责逐步推进化纤、纺织、印染，家纺、产业用纺织品等产业发展；
4.充分发挥我省特色民族文化优势，负责建设特色民族服饰产业园区和集群。</t>
  </si>
  <si>
    <r>
      <rPr>
        <sz val="10"/>
        <color rgb="FF000000"/>
        <rFont val="Microsoft YaHei"/>
        <charset val="134"/>
      </rPr>
      <t>定向招募：
1.在上海高校就读的贵州籍及上海籍应届生毕业生</t>
    </r>
    <r>
      <rPr>
        <sz val="10"/>
        <rFont val="Microsoft YaHei"/>
        <charset val="134"/>
      </rPr>
      <t>；</t>
    </r>
    <r>
      <rPr>
        <sz val="10"/>
        <color rgb="FF000000"/>
        <rFont val="Microsoft YaHei"/>
        <charset val="134"/>
      </rPr>
      <t xml:space="preserve">
2.具有上海地区工作经验的贵州籍及上海籍人员。</t>
    </r>
  </si>
  <si>
    <t>深圳/贵阳</t>
  </si>
  <si>
    <t>定向招募：
1.在广东高校就读的贵州籍及广东籍应届生毕业生；
2.具有广东地区工作经验的贵州籍及广东籍人员。</t>
  </si>
  <si>
    <t>财务部
（2名）</t>
  </si>
  <si>
    <t>会计核算岗（兼子公司财务部门负责人）</t>
  </si>
  <si>
    <t>1.大学本科及以上学历，五年以上财务工作经验，具备大中型企业财务部门管理经验优先；
2.中共党员优先；
3.同时满足中共党员及五年以上大中型企业财务部门管理经验的，大专学历亦可应聘。</t>
  </si>
  <si>
    <t>综合出纳岗（子公司筹备用）</t>
  </si>
  <si>
    <t>1.会计学、财务管理、金融学、审计学、经济学等相关专业；
2.熟悉银行结算、票据管理及资金日报编制；
3.具备现金盘点、对账纠错等相关能力；
4.熟练使用财务软件系统者优先。                                                 
5. 持有初级会计以上职称。</t>
  </si>
  <si>
    <t>财务部</t>
  </si>
  <si>
    <t>1.大学本科及以上学历，五年以上财务工作经验，具备大中型企业财务部门管理经验优先；
2.中共党员优先；
3.同时满足中共党员及六年以上大中型企业财务部门管理经验的，大专学历亦可应聘。</t>
  </si>
  <si>
    <t>市场销售部</t>
  </si>
  <si>
    <t>1.开拓市场、承接服装产品的委托加工，统筹省内轻纺产品需求，组织生产加工、制造及销售；
2.收集整理市场信息，分析研究市场动态，提出相应的解决办法和措施；
3.维护现有客户关系，积极开发新客户资源；
4.参与品牌推广活动，提升公司品牌形象；
5.完成上级领导安排的其他工作任务。</t>
  </si>
  <si>
    <t>1.大学本科及以上，三年以上相关工作经验；
2.中共党员优先；
3.同时满足中共党员及三年以上相关工作经验的，大专学历亦可应聘。</t>
  </si>
  <si>
    <t>贵州省纺织产业发展集团有限责任公司2024年公开招聘补充岗位信息表</t>
  </si>
  <si>
    <t>专业知识及能力要求</t>
  </si>
  <si>
    <t>党群工作部</t>
  </si>
  <si>
    <t>党建管理岗</t>
  </si>
  <si>
    <t>承担党建、组织相关工作以及党内各类会议的筹备及组织</t>
  </si>
  <si>
    <t>1、大学本科及以上学历
2、4年以上党务相关工作经验
3、中共党员（含预备党员）
4、具备政工师及以上职称资格优先</t>
  </si>
  <si>
    <t>1、具备较为丰富的党建管理工作经验；
2、熟练办公软件、智慧党建系统等；
3、具备较强的管理、沟通、组织协调能力；
4、具备较强的执行能力，高质高效完成工作；
5、具备较强的抗压能力，有信心应对艰巨复杂和高强度的工作。</t>
  </si>
  <si>
    <t>公司办公室</t>
  </si>
  <si>
    <t>综合文秘岗</t>
  </si>
  <si>
    <t>承担公文写作（公司重要文稿撰写）、机要管理、档案管理等相关工作</t>
  </si>
  <si>
    <t>1、大学本科及以上学历
2、4年以上综合文秘、公文写作等工作经验
3、中共党员（含预备党员）</t>
  </si>
  <si>
    <t>1、熟悉公文写作、Office办公软件、行政管理；
2、熟悉行政接待、会务管理；
3、熟悉基本网络知识；
4、具备较强的书面写作能力、商务信函写作能力、电脑操作能力、理解能力、沟通协调能力；
5、具备学习能力、协调能力、适应能力、人际交往能力；
6、具备时间管理能力、抗压能力。</t>
  </si>
  <si>
    <t>发展规划部</t>
  </si>
  <si>
    <t>承担战略规划、业务发展计划相关工作</t>
  </si>
  <si>
    <t>1、大学本科及以上学历
2、4年以上投资、战略发展相关工作经验</t>
  </si>
  <si>
    <t>1、经济学类、金融学类、经济与贸易类、工商管理类相关专业；
2、具有规划编制、产业研究、经营管理相关工作经历优先；
3、熟悉国家、省工业经济及纺织行业发展情况；
4、具备较强的管理经验和能力，较强的沟通协调能力；
5、具备对政策和行业的研判分析能力，熟知纺织产业相关情况等；
6、具备较强文字写作能力，熟悉各类公文行文规范。</t>
  </si>
  <si>
    <t>招商与企业服务部</t>
  </si>
  <si>
    <t>招商管理岗（华东）</t>
  </si>
  <si>
    <t>主要负责华东地区和纺织产业相关的招商引资工作</t>
  </si>
  <si>
    <t>1、大学本科及以上学历
2、4年以上招商、企业服务、项目管理相关工作经验
3、上海籍优先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</si>
  <si>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4、熟练使用办公软件，制作PPT等；
5、具有良好的沟通与协调能力；
6、面对困难和突发情况，能够灵活应变，及时调整策略和工作计划；
7、能够与团队成员密切合作，共同完成招商和企业服务任务；
8、持续关注行业新知识、新政策、新技术，不断提升自身的专业素养。</t>
  </si>
  <si>
    <t>建设环保部</t>
  </si>
  <si>
    <t>副部长</t>
  </si>
  <si>
    <t>负责统筹园区建设、维修维护及安全环保管理工作</t>
  </si>
  <si>
    <t>1、大学本科及以上学历
2、12年（取得本科学历起点计算）以上建筑工程施工管理经验，熟悉环保和安全领域的相关法规、标准和规范
3、一般应具有副处岗位或相当任职一年以上经历</t>
  </si>
  <si>
    <t>1、掌握建筑工程原理、施工技术和工程管理知识，熟悉工程预算、招投标流程和合同管理；
2、精通环保相关法律法规和政策标准，了解环境影响评价、污染防治、生态保护等专业知识；
3、熟悉安全生产法规和标准规范，掌握安全风险评估、事故预防和应急管理；
4、了解企业运营管理的基本流程和环节；
5、掌握一定的财务、税务、法务、环境保护、安全生产法律法规等基础知识；
6、具备良好的口头表达能力、公文写作能力；
7、具备出色的团队领导和组织协调能力，能够制定明确的部门目标和工作计划，并推动实施；
8、在面对复杂问题和紧急情况时，能够迅速做出准确的判断和决策，并提出有效的解决方案；
9、对工作高度负责，具备强烈的责任心和敬业精神，能够在高压力的工作环境下保持冷静，积极应对各种挑战。</t>
  </si>
  <si>
    <t>建设管理岗</t>
  </si>
  <si>
    <t>承担园区建设、安全环保、维修维护工作</t>
  </si>
  <si>
    <t>1、大学本科及以上学历
2、4年以上建设工程、安全管理、环保管理工作经验</t>
  </si>
  <si>
    <t>1、了解建筑工程的基本原理和施工管理知识，熟悉环保和安全领域的相关法规、标准和规范；
2、掌握一定的财务、税务、法务、环境保护、安全生产法律法规等基础知识；
3、熟悉项目管理流程，具备项目管理实操经验；
4、良好的沟通协调能力，文字表达能力和抗压能力。</t>
  </si>
  <si>
    <t>法务审计部</t>
  </si>
  <si>
    <t>承担法务、招标、合同评审相关工作</t>
  </si>
  <si>
    <t>1、大学本科及以上学历
2、4年以上法律事务、合同管理相关工作经验
3、法律资格A证
4、有律所从业经验优先</t>
  </si>
  <si>
    <t>1、精通法律事务、合同管理、风险控制等相关知识；
2、了解审计、财务相关政策法律、法规；
3、了解公司经营管理知识；
4、具备良好的数据处理、运算分析能力；
5、具备较强的执行力；
6、具备较强的问题解决能力。</t>
  </si>
  <si>
    <t>贵州省纺织产业发展集团有限责任公司2024年第二次补充招聘岗位信息表</t>
  </si>
  <si>
    <t>岗位类型</t>
  </si>
  <si>
    <t>中层副职及以上岗位</t>
  </si>
  <si>
    <t>公司办公室
（董事会办公室）</t>
  </si>
  <si>
    <t>主任/副主任</t>
  </si>
  <si>
    <t>统筹公共关系、办会撰文、后勤保障工作</t>
  </si>
  <si>
    <t>1、大学本科及以上学历
2、主任应具备14年、副主任应具备12年（取得本科学历起点计算）以上综合办公室、企业管理、行政管理工作经验
3、主任一般应具有正处、副主任一般应具有副处岗位或相当任职一年以上经历</t>
  </si>
  <si>
    <t>1、熟悉行政管理、后勤管理、公共关系管理及相关法律法规；
2、熟悉谈判技巧、行政接待、会务管理；
3、了解公共关系处理等；
4、具备计划能力、领导能力、组织能力、协调能力；
5、具备授权能力、沟通能力、判断能力、抗压能力；
6、具备解决问题能力、书面表达能力。</t>
  </si>
  <si>
    <t>副部长（驻上海）</t>
  </si>
  <si>
    <t>统筹招商引资、企业服务等工作（常驻上海）</t>
  </si>
  <si>
    <t>1、大学本科及以上学历
2、12年（取得本科学历起点计算）以上从事招商、企业服务、项目管理等相关工作经验
3、一般应具有副处岗位或相当任职一年以上经历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</si>
  <si>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4、具备良好的协调能力、沟通能力，具备大型活动演讲经验及公文写作能力；
5、具有领导能力能够与团队成员密切合作，共同完成招商和企业服务任务；
6、对市场趋势、行业动态有敏锐的洞察力，能够准确把握产业发展方向；
7、能够深入分析目标市场和潜在客户，了解其需求、竞争态势；
8、面对问题和困难，能够迅速分析问题的本质，并提出有效的解决方案；
9、吃苦耐劳，能接受长期出差派驻。</t>
  </si>
  <si>
    <t>一般员工岗位</t>
  </si>
  <si>
    <t>人力资源部</t>
  </si>
  <si>
    <t>综合人事岗</t>
  </si>
  <si>
    <t>承担干部管理及其他人事工作</t>
  </si>
  <si>
    <t>1、大学本科及以上学历
2、4年以上干部人事工作经验
3、中共党员</t>
  </si>
  <si>
    <t>1、熟悉干部人事管理、具有干部选拔任用实操经验；
2、熟悉《干部人事档案工作条例》等相关制度，具备档案管理实操经验；
3、具备良好的沟通、组织协调能力；
4、具备较强的执行力和较好的管理水平；
5、具备较强的逻辑性、工作思路清晰；
6、具备强烈的保密意识，确保文件的安全性和隐私。</t>
  </si>
  <si>
    <t>行政管理岗</t>
  </si>
  <si>
    <t>承担公务安排、督查督办、会务管理、保密管理等相关工作</t>
  </si>
  <si>
    <t>1、大学本科及以上学历
2、4年以上行政管理工作经验
3、中共党员
4、离校两年内未就业高校毕业生可投递</t>
  </si>
  <si>
    <t>1、熟悉行政管理、后勤管理、公共关系管理、保密管理及相关法律法规；
2、熟悉行政接待、会务管理；
3、具备较强口头表达能力、书面写作能力；
4、具备电脑操作能力、理解能力、沟通协调、学习能力；
5、具备协调能力、适应能力、人际交往能力、时间管理能力、抗压能力。</t>
  </si>
  <si>
    <t>能力建设岗</t>
  </si>
  <si>
    <t>承担产业规划能力建设实施相关工作</t>
  </si>
  <si>
    <t>1、大学本科及以上学历
2、4年以上战略规划、运营投资相关工作经验</t>
  </si>
  <si>
    <t>1、经济学类、金融学类、经济与贸易类、工商管理类相关专业；
2、具有规划编制、对外投资相关工作经历优先；
3、熟悉国家、省工业经济及纺织行业发展情况；
4、具备较强的管理经验和能力，较强的沟通协调能力；
5、具备对政策和行业的研判分析能力，熟知纺织产业相关情况等；
6、具备较强文字写作能力，熟悉各类公文行文规范。</t>
  </si>
  <si>
    <t>招商管理岗（华东办事处）</t>
  </si>
  <si>
    <t>主要负责华东地区纺织产业相关的招商引资工作</t>
  </si>
  <si>
    <t>1、大学本科及以上学历
2、4年以上招商引资、项目管理相关工作经验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</si>
  <si>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4、具备良好的口头表达能力、公文写作能力；
5、熟练使用办公软件，制做PPT等；
6、具有良好的沟通与协调能力；
7、面对困难和突发情况，能够灵活应变，及时调整策略和工作计划；
8、能够与团队成员密切合作，共同完成招商和企业服务任务；
9、持续关注行业新知识、新政策、新技术，不断提升自身的专业素养；
10、吃苦耐劳，能接受长期出差派驻。</t>
  </si>
  <si>
    <t>就业促进部</t>
  </si>
  <si>
    <t>就业保障岗</t>
  </si>
  <si>
    <t>承担落地招商企业就业保障工作</t>
  </si>
  <si>
    <t>1、大学本科及以上学历
2、4年以上人力资源行业相关工作经验</t>
  </si>
  <si>
    <t>1、熟悉国家和地方关于促进就业的各项政策和规定；
2、具备丰富的校企合作工作经验，熟悉校园招聘流程；
3、具备丰富的培训相关工作经验；
4、具备较强的数据统计分析能力；
5、具备良好的表达能力、书面写作能力和人际交往能力；
6、具备较强的时间管理能力、抗压能力。</t>
  </si>
  <si>
    <t>附件：</t>
  </si>
  <si>
    <t>贵州省纺织产业发展集团有限责任公司2026年面向党政机关企事业单位常态化公开商调岗位信息表</t>
  </si>
  <si>
    <t>单位名称</t>
  </si>
  <si>
    <t>部门</t>
  </si>
  <si>
    <t>岗位名称</t>
  </si>
  <si>
    <t>级别</t>
  </si>
  <si>
    <t>专业要求</t>
  </si>
  <si>
    <t>纪检监察岗</t>
  </si>
  <si>
    <t>高级专员及以下</t>
  </si>
  <si>
    <t>不限</t>
  </si>
  <si>
    <t>1.大学本科及以上学历；
2.具有3年及以上工作经验；
3.中共党员。</t>
  </si>
  <si>
    <t>1.熟悉党纪法规、监察法及纪检监察业务流程、具备政治监督能力、执纪审查调查能力、纪法政策运用能力、日常监督与廉政风险防控能力等；
2.能独立撰写审查报告、调查报告、工作总结、廉政提醒、信息简报等；
3.具备较强的执行能力，高质高效完成工作。</t>
  </si>
  <si>
    <t>中层副职</t>
  </si>
  <si>
    <t>1.大学本科及以上学历；
2.现职级为副处级或相当于副处级；
3.中共党员。</t>
  </si>
  <si>
    <t>1.具备大局意识、政治素质过硬、公道正派、严守组织人事纪律；
2.熟悉干部选拔任用、人才引进、人事招聘、职业发展、薪酬福利、机构设置、绩效考核、培训教育及劳动关系等人力资源全板块业务，文字功底扎实；
3.具有较强的统筹协调能力、良好的沟通组织能力，具备较强的执行力；
4.具有地方党委组织部、人社局工作履历优先；
5.持有中级人力资源管理师、经济师专业职称的优先。</t>
  </si>
  <si>
    <t>1.大学本科及以上学历；
2.应具有3年及以上工作经验；
3.中共党员优先。</t>
  </si>
  <si>
    <t>1.人力资源薪酬、绩效基本理论与操作；
2.理解薪酬理论和实践，包括基本工资、奖金、股票期权等不同类型的薪酬形式；
3.了解与薪酬福利相关的法律法规，如税法、社会保险法、劳动法等；
4.了解个人所得税的计算和申报程序，熟悉税收优惠政策，能够帮助企业节省税负；
5.具备良好的沟通、执行力；
6.具备较强的逻辑性及数据处理分析能力；
7.具备强烈的保密意识，理解薪酬福利信息的重要性，确保数据的安全性和隐私；
8.具备经济师及以上职称、财会类资格优先。</t>
  </si>
  <si>
    <t>基层正/副职</t>
  </si>
  <si>
    <t>1.大学本科及以上学历；
2.现职级为正科/副科级或相当于正科/副科级；
3.中共党员优先。</t>
  </si>
  <si>
    <t>1.熟悉公文写作、office办公软件、行政管理；
2.熟悉行政接待、会务管理；
3.具备较强的书面写作能力、商务信函写作能力、电脑操作能力、理解能力、沟通协调；
4.有“两办”工作经历优先；
5.起草单位重大材料、主要领导材料，在市级主要媒体刊发材料者优先。</t>
  </si>
  <si>
    <t>公共关系岗</t>
  </si>
  <si>
    <t>1.大学本科及以上学历；
2.具有3年及以上工作经验；
3.中共党员优先。</t>
  </si>
  <si>
    <t>1.熟悉行政管理、后勤管理、公共关系管理、保密管理及相关法律法规；
2.熟悉行政接待、会务管理；
3.具备较强口头表达能力、书面写作能力；
4.具备电脑操作能力、理解能力、沟通协调、学习能力；
5.具备协调能力、适应能力、人际交往能力、时间管理能力、抗压能力。</t>
  </si>
  <si>
    <t>1.熟悉投资分析、财务管理、风险管理等相关知识；
2.熟悉国家、省工业经济及纺织行业发展情况；
3.具备对政策和行业的研判分析能力，熟知纺织产业相关情况等；
4.具备较强文字写作能力，熟悉各类公文行文规范；
5.具有规划编制、产业研究、经营管理相关工作经历优先。</t>
  </si>
  <si>
    <t>1.熟悉国家和地方关于促进就业的各项政策和规定；
2.熟悉全省纺织产业用工特点、招工稳工全流程工作；
3.具备丰富的校企合作工作经验，熟悉校园招聘流程，能协同省内外纺织服装企业引进高端专业人才，并做好人才服务；
4.具备丰富的培训相关工作经验；
5.具备较强的数据统计分析能力；
6.具备良好的表达能力、书面写作能力和人际交往能力。</t>
  </si>
  <si>
    <t>副部长
（子公司财务负责人）</t>
  </si>
  <si>
    <t>毕节大方</t>
  </si>
  <si>
    <t>会计学、财务管理、金融学、审计学、经济学、经济管理等相关专业</t>
  </si>
  <si>
    <t>1.大学本科及以上学历；
2.现职级为副处级或相当于副处级；
3.中共党员优先。</t>
  </si>
  <si>
    <t>1.精通企业财务管理全流程，熟悉国家财税法规及会计准则；
2.具备战略规划能力，能结合业务发展制定财务目标；
3.具备较好的财务分析、风险预判及决策支持能力；
4.擅长团队管理与跨部门协作，领导力强，熟悉财务软件及司库系统运用，熟悉集团会计核算及成本核算等工作；
5.沟通协调、执行力、解决问题、抗压能力强，能适应高强度及复杂工作环境；
6.须具备中级及以上会计职称；
7.具备高级会计师职称、注册会计师（CPA）、税务师等相关资格者优先；
8.具备大中型企业财务管理经验优先。</t>
  </si>
  <si>
    <t>副部长
（资金管理中心主任）</t>
  </si>
  <si>
    <t>中层正职/副职</t>
  </si>
  <si>
    <t>1.大学本科及以上学历；
2.现职级为正处/副处级或相当于正处/副处级；
3.中共党员优先。</t>
  </si>
  <si>
    <t>1.了解金融政策、熟悉融资相关工具及渠道，熟悉集团会计核算及成本核算等工作，熟悉财务软件及司库系统运用；
2.出色的财务分析能力以及熟练的投资管理技能；
3.具有较强的数据收集与分析能力，熟练使用办公软件及相关软件；
4.具有良好的沟通协调能力、文字写作能力和抗压能力；
5.须具备初级及以上会计职称。</t>
  </si>
  <si>
    <t>财务管理岗</t>
  </si>
  <si>
    <t>1.精通财务会计、财务管理等相关知识；
2.熟悉国家相关法律、法规，熟悉集团会计核算及成本核算等工作；
3.熟悉财务软件及司库系统运用；
4.具备良好的表达能力、文字写作能力和人际交往能力；
5.具备较强的理解能力、学习能力、协调能力和适应能力；
6.具备较强的时间管理能力、抗压能力；
7.须具备初级及以上会计职称。</t>
  </si>
  <si>
    <t>1.精通财务管理的基本理论与实务以及财务核算、管理相关知识；
2.精通财政法规、税务体系政策以及纳税申报系统、纳税流程及申报表填写报送、税收筹划流程；
3.熟悉国家现行的有关财务会计法规；
4.熟悉财务软件操作、会计核算；
5.熟悉财务软件及司库系统运用，熟悉集团会计核算及成本核算等工作；
6.具备良好的表达能力、文字写作能力和人际交往能力；
7.具备较强的理解能力、学习能力、协调能力和适应能力；
8.须具备初级及以上会计职称。</t>
  </si>
  <si>
    <t>审计管理岗</t>
  </si>
  <si>
    <t>1.熟悉国家法律法规、合同管理知识；
2.熟悉审计和内控管理方法；
3.了解公司治理结构、保密知识、档案知识；
4.具备良好的管理、沟通、组织协调能力；
5.具备较强的组织领导能力、执行力和较好的管理水平；
6.具备大中型国有企业审计工作经验优先。</t>
  </si>
  <si>
    <t>1.大学本科及以上学历；
2.具有3年及以上工作经验；
3.中共党员优先；
4.持有法律资格A证。</t>
  </si>
  <si>
    <t>1.精通法律事务、合同管理、风险控制等相关知识；
2.了解审计、财务相关政策法律、法规；
3.了解公司经营管理知识；
4.具备良好的数据处理、运算分析能力；
5.具备较强的执行力；
6.具备较强的问题解决能力。</t>
  </si>
  <si>
    <t>集团全资二级子公司</t>
  </si>
  <si>
    <t>总经理</t>
  </si>
  <si>
    <t>中层正职</t>
  </si>
  <si>
    <t>1.大学本科及以上学历；
2.现职级为正处级或相当于正处级；
3.中共党员优先。</t>
  </si>
  <si>
    <t>1.具备较强的企业管理能力及协调能力；
2.熟悉国企经营管理，能够承接集团战略，制定子公司经营规划，统筹市场开拓与提质增效，对经营成效负责；
3.善于统筹内部班子及团队，对接上级机关、监管部门与合作单位，兼顾机关管理规范和企业市场化经营，推动各项工作落地；
4.掌握国资监管政策及国企治理规则，严格执行 “三重一大” 决策制度，统筹财务、法务、安全等风险防控，做到依法合规经营；
5.具备较强形势研判能力，面对重大事项、复杂矛盾能够审慎科学决策，有效处置各类风险和突发事件。</t>
  </si>
  <si>
    <t>副总经理</t>
  </si>
  <si>
    <t>1.熟悉纺织服装原料、面料、辅料采购；
2.熟悉国内主要纺织产业集群分布；
3.熟悉纺织品贸易全流程各环节，具备询价比价、合同管理、货权管控、物流仓储、质检结算实操认知；
4.熟悉纺织行业高波动业务环境，具备较强抗压能力、风险敏感度；
5.熟悉各类供应链突发风险场景，具备风险预判、应急处置方案制定与落地能力。</t>
  </si>
  <si>
    <t>1.具备国企市场战略规划能力，深度研读国资管控、行业政策，编制中长期市场经营方案，统筹预算管理，严控费用合规，以投入产出效益完成年度经营指标。
2.熟悉市场开拓、渠道建设、销售全流程管理，能够搭建完善营销管理制度，制定营销目标与业务策略，统筹业务落地，完成经营考核指标。
3.具备市场研判、品牌推广、营销策划实务经验，能够洞察行业及市场变化，策划实施市场推广活动，提升品牌影响力与市场占有率。
4.能够研判市场行情、原材料价格波动，做好营销及采购环节风险识别，规范业务流程，落实国资合规管理要求，守住业务经营底线。
5.具备政企商务谈判与资源整合能力，严格遵守招投标、对外宣传、合作签约等国资合规要求，妥善处置品牌舆情、市场纠纷等各类经营风险。</t>
  </si>
  <si>
    <t>总经理助理</t>
  </si>
  <si>
    <t>基层正职</t>
  </si>
  <si>
    <t>1.大学本科及以上学历；
2.现职级为正科级或相当于正科级；
3.中共党员优先。</t>
  </si>
  <si>
    <t>1.熟悉国资监管、企业经营管理相关制度，能够深度参与公司经营分析、重大事项研讨；
2.具备较强管理协调素养，统筹各业务条线协同联动；
3.掌握国企 “三重一大”、合规管理、廉洁从业相关规定；
4.熟悉采购、营销、风控等核心业务流程，可承接经营类专项管理工作；
5.严守工作保密纪律，识别管理流程中的潜在风险，筑牢经营管理底线。</t>
  </si>
  <si>
    <t>综合办公室</t>
  </si>
  <si>
    <t>1.熟悉招聘、培训、薪酬绩效、员工关系、档案管理全模块业务；
2.熟悉劳动法律法规、国企干部管理相关政策要求；
3.具备制度起草、数据统计分析、公文撰写能力；
4.沟通协调严谨细致，具备较强保密意识、跨部门协作能力；
5.有纺织制造、国企人事综合岗工作经验优先；
6.熟悉国企干部管理、劳动关系管理相关政策流程；
7.原则性强，服从工作安排，无违纪违规不良记录；
8.持有中级人力资源管理相关职称或专业技术职务的优先。</t>
  </si>
  <si>
    <t>市场拓展部</t>
  </si>
  <si>
    <t>部长/副部长
（招采管理方向）</t>
  </si>
  <si>
    <t>1.精通政府采购、工程及货物类服装项目招投标完整流程；
2.熟练编制、审核投标文件，具备政策解读、风险研判能力；
3.能够建立健全采购管理制度、供应商管理体系；
4.具备部门团队管理、跨部门协同统筹能力，善于平衡采购合规、成本与效率；
5.掌握询价、竞争性谈判、公开招标、框架协议采购、电子招投标平台运作等各类采购方式适用场景；
6.具备采购方案策划、招标文件编审、采购风险识别与管控能力。</t>
  </si>
  <si>
    <t>招采管理岗</t>
  </si>
  <si>
    <t>1.熟悉政府采购、工程及货物类服装项目招投标完整流程；
2.熟练编制、审核投标文件，具备政策解读、风险研判能力；
3.具备公文撰写、数据台账整理、商务对接沟通能力；
4.细心严谨，抗压能力强，具备较强风险防控意识；
5.工作严谨保密，服从工作调配，无违纪违规记录；
6.熟悉政府采购、企业招投标法律法规与全流程规范；
7.有项目招投标实操经验者优先。</t>
  </si>
  <si>
    <t>品牌推广部</t>
  </si>
  <si>
    <t>部长/副部长
（线上运营方向）</t>
  </si>
  <si>
    <t>1.精通电商全链路运营，熟悉主流电商平台、小程序商城、直播电商、私域电商运营规则；
2.能够制定中长期线上运营规划、年度运营策略与目标方案；
3.熟悉电商营收、成本、毛利、费用结构，掌握定价策略、促销让利、对账结算、回款管理等经营基础知识；
4.熟练掌握电商活动策划、平台大促、付费推广、内容种草、短视频及直播带货；
5.能够规范店铺运营及宣传内容，妥善处理客诉、交易纠纷、平台处罚及舆情问题；
6.具备部门团队搭建、工作分工、业务指导、绩效考核、人才培养能力。</t>
  </si>
  <si>
    <t>线上运营岗</t>
  </si>
  <si>
    <t>1.熟悉电商平台、短视频直播运营规则，掌握线上引流、转化、带货全流程；
2.具备活动策划、数据分析、文案撰写能力，可独立制作运营方案；
3.擅长商务沟通、资源对接，具备较强目标感与业绩攻坚能力；
4.逻辑清晰，执行力强，善于跨部门协同，抗压能力突出；
5.熟悉线上电商完整运营流程，能独立操盘线上销售业务；
6.服从公司工作安排，可配合活动节点加班，具备良好职业素养，无不良从业记录；
7.有线上运营实操经验者优先。</t>
  </si>
  <si>
    <t>综合管理岗</t>
  </si>
  <si>
    <t>1.具备较强文字写作能力，能够独立完成行政、人事文稿撰写；
2.熟悉国企人事管理、劳动用工及薪酬社保基础业务；
3.具备统筹协调、沟通对接、督办落实能力，能够胜任多线工作；
4.保密意识、责任心、服务意识强，能适应阶段性重点工作及紧急任务。</t>
  </si>
  <si>
    <t>贵州省省纺人力资源服务有限公司</t>
  </si>
  <si>
    <t>业务部</t>
  </si>
  <si>
    <t>工作人员</t>
  </si>
  <si>
    <t>1.政治素质良好，工作严谨务实，具备良好的沟通协调与服务意识，熟练使用Office办公软件；
2.具备批量招聘与渠道拓展能力，可独立对接院校、劳务机构等资源，完成产业用工招聘交付；
3.熟悉技能培训项目全流程运作，可独立组织落地执行，技能等级认定、就业补贴政策者优先；
4.掌握人力资源外包、劳务派遣业务规范，熟悉劳动保障基础法规，可独立处理日常人事与员工关系事务；
5.具备业务对接与数据处理能力，开展客户推介、就业数据统计与台账管理工作；
6.有制造业、纺织行业人力资源服务经验优先。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</si>
</sst>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name val="宋体"/>
      <charset val="134"/>
      <scheme val="minor"/>
    </font>
    <font>
      <b/>
      <sz val="14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6"/>
      <name val="Microsoft YaHei"/>
      <charset val="134"/>
    </font>
    <font>
      <sz val="12"/>
      <name val="Microsoft YaHei"/>
      <charset val="134"/>
    </font>
    <font>
      <b/>
      <sz val="20"/>
      <name val="Microsoft YaHei"/>
      <charset val="134"/>
    </font>
    <font>
      <sz val="20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6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A8" workbookViewId="0">
      <selection activeCell="H10" sqref="H10"/>
    </sheetView>
  </sheetViews>
  <sheetFormatPr defaultColWidth="8.88333333333333" defaultRowHeight="13.5"/>
  <cols>
    <col min="1" max="1" width="5.75" style="69" customWidth="1"/>
    <col min="2" max="2" width="13.6416666666667" style="55" customWidth="1"/>
    <col min="3" max="3" width="12.3583333333333" style="55" customWidth="1"/>
    <col min="4" max="4" width="4.96666666666667" style="55" customWidth="1"/>
    <col min="5" max="5" width="10.5083333333333" style="55" customWidth="1"/>
    <col min="6" max="6" width="64" style="55" customWidth="1"/>
    <col min="7" max="7" width="13.35" style="55" customWidth="1"/>
    <col min="8" max="8" width="49.2833333333333" style="55" customWidth="1"/>
    <col min="9" max="9" width="70.3166666666667" style="55" customWidth="1"/>
    <col min="10" max="10" width="14.55" style="55" customWidth="1"/>
    <col min="11" max="16384" width="8.88333333333333" style="65"/>
  </cols>
  <sheetData>
    <row r="1" s="65" customFormat="1" ht="18" customHeight="1" spans="1:10">
      <c r="A1" s="70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="66" customFormat="1" ht="40" customHeight="1" spans="1:10">
      <c r="A2" s="71" t="s">
        <v>1</v>
      </c>
      <c r="B2" s="72"/>
      <c r="C2" s="71"/>
      <c r="D2" s="71"/>
      <c r="E2" s="71"/>
      <c r="F2" s="71"/>
      <c r="G2" s="71"/>
      <c r="H2" s="71"/>
      <c r="I2" s="71"/>
      <c r="J2" s="71"/>
    </row>
    <row r="3" s="67" customFormat="1" ht="51" customHeight="1" spans="1:10">
      <c r="A3" s="58" t="s">
        <v>2</v>
      </c>
      <c r="B3" s="58" t="s">
        <v>3</v>
      </c>
      <c r="C3" s="58" t="s">
        <v>4</v>
      </c>
      <c r="D3" s="58" t="s">
        <v>5</v>
      </c>
      <c r="E3" s="58" t="s">
        <v>6</v>
      </c>
      <c r="F3" s="58" t="s">
        <v>7</v>
      </c>
      <c r="G3" s="58" t="s">
        <v>8</v>
      </c>
      <c r="H3" s="58" t="s">
        <v>9</v>
      </c>
      <c r="I3" s="58" t="s">
        <v>10</v>
      </c>
      <c r="J3" s="58" t="s">
        <v>11</v>
      </c>
    </row>
    <row r="4" s="67" customFormat="1" ht="234" customHeight="1" spans="1:10">
      <c r="A4" s="58">
        <v>1</v>
      </c>
      <c r="B4" s="73" t="s">
        <v>12</v>
      </c>
      <c r="C4" s="74" t="s">
        <v>13</v>
      </c>
      <c r="D4" s="74">
        <v>1</v>
      </c>
      <c r="E4" s="74" t="s">
        <v>14</v>
      </c>
      <c r="F4" s="75" t="s">
        <v>15</v>
      </c>
      <c r="G4" s="74" t="s">
        <v>16</v>
      </c>
      <c r="H4" s="75" t="s">
        <v>17</v>
      </c>
      <c r="I4" s="75" t="s">
        <v>18</v>
      </c>
      <c r="J4" s="58"/>
    </row>
    <row r="5" s="68" customFormat="1" ht="294" customHeight="1" spans="1:10">
      <c r="A5" s="58">
        <v>2</v>
      </c>
      <c r="B5" s="74" t="s">
        <v>19</v>
      </c>
      <c r="C5" s="74" t="s">
        <v>13</v>
      </c>
      <c r="D5" s="74">
        <v>1</v>
      </c>
      <c r="E5" s="74" t="s">
        <v>14</v>
      </c>
      <c r="F5" s="75" t="s">
        <v>20</v>
      </c>
      <c r="G5" s="74" t="s">
        <v>16</v>
      </c>
      <c r="H5" s="75" t="s">
        <v>21</v>
      </c>
      <c r="I5" s="75" t="s">
        <v>22</v>
      </c>
      <c r="J5" s="76"/>
    </row>
    <row r="6" s="68" customFormat="1" ht="217" customHeight="1" spans="1:10">
      <c r="A6" s="58">
        <v>3</v>
      </c>
      <c r="B6" s="74" t="s">
        <v>23</v>
      </c>
      <c r="C6" s="74" t="s">
        <v>13</v>
      </c>
      <c r="D6" s="74">
        <v>1</v>
      </c>
      <c r="E6" s="74" t="s">
        <v>14</v>
      </c>
      <c r="F6" s="75" t="s">
        <v>24</v>
      </c>
      <c r="G6" s="74" t="s">
        <v>25</v>
      </c>
      <c r="H6" s="75" t="s">
        <v>21</v>
      </c>
      <c r="I6" s="75" t="s">
        <v>26</v>
      </c>
      <c r="J6" s="76"/>
    </row>
    <row r="7" s="68" customFormat="1" ht="188" customHeight="1" spans="1:10">
      <c r="A7" s="58">
        <v>4</v>
      </c>
      <c r="B7" s="77" t="s">
        <v>27</v>
      </c>
      <c r="C7" s="77" t="s">
        <v>13</v>
      </c>
      <c r="D7" s="74">
        <v>2</v>
      </c>
      <c r="E7" s="74" t="s">
        <v>28</v>
      </c>
      <c r="F7" s="75" t="s">
        <v>29</v>
      </c>
      <c r="G7" s="74" t="s">
        <v>16</v>
      </c>
      <c r="H7" s="75" t="s">
        <v>21</v>
      </c>
      <c r="I7" s="75" t="s">
        <v>30</v>
      </c>
      <c r="J7" s="54" t="s">
        <v>31</v>
      </c>
    </row>
    <row r="8" s="68" customFormat="1" ht="182" customHeight="1" spans="1:10">
      <c r="A8" s="58">
        <v>5</v>
      </c>
      <c r="B8" s="78"/>
      <c r="C8" s="78"/>
      <c r="D8" s="74">
        <v>2</v>
      </c>
      <c r="E8" s="74" t="s">
        <v>32</v>
      </c>
      <c r="F8" s="75" t="s">
        <v>33</v>
      </c>
      <c r="G8" s="74" t="s">
        <v>16</v>
      </c>
      <c r="H8" s="75" t="s">
        <v>21</v>
      </c>
      <c r="I8" s="75" t="s">
        <v>30</v>
      </c>
      <c r="J8" s="54" t="s">
        <v>34</v>
      </c>
    </row>
    <row r="9" s="68" customFormat="1" ht="217" customHeight="1" spans="1:10">
      <c r="A9" s="58">
        <v>6</v>
      </c>
      <c r="B9" s="74" t="s">
        <v>35</v>
      </c>
      <c r="C9" s="74" t="s">
        <v>13</v>
      </c>
      <c r="D9" s="74">
        <v>2</v>
      </c>
      <c r="E9" s="74" t="s">
        <v>14</v>
      </c>
      <c r="F9" s="75" t="s">
        <v>36</v>
      </c>
      <c r="G9" s="74" t="s">
        <v>37</v>
      </c>
      <c r="H9" s="75" t="s">
        <v>21</v>
      </c>
      <c r="I9" s="75" t="s">
        <v>38</v>
      </c>
      <c r="J9" s="54"/>
    </row>
    <row r="10" s="68" customFormat="1" ht="217" customHeight="1" spans="1:10">
      <c r="A10" s="58">
        <v>7</v>
      </c>
      <c r="B10" s="74" t="s">
        <v>39</v>
      </c>
      <c r="C10" s="74" t="s">
        <v>13</v>
      </c>
      <c r="D10" s="74">
        <v>1</v>
      </c>
      <c r="E10" s="74" t="s">
        <v>28</v>
      </c>
      <c r="F10" s="75" t="s">
        <v>40</v>
      </c>
      <c r="G10" s="74" t="s">
        <v>16</v>
      </c>
      <c r="H10" s="75" t="s">
        <v>21</v>
      </c>
      <c r="I10" s="75" t="s">
        <v>41</v>
      </c>
      <c r="J10" s="54" t="s">
        <v>31</v>
      </c>
    </row>
    <row r="11" s="67" customFormat="1" ht="52" customHeight="1" spans="1:10">
      <c r="A11" s="79" t="s">
        <v>42</v>
      </c>
      <c r="B11" s="80"/>
      <c r="C11" s="81"/>
      <c r="D11" s="58">
        <f>SUM(D4:D10)</f>
        <v>10</v>
      </c>
      <c r="E11" s="82" t="s">
        <v>43</v>
      </c>
      <c r="F11" s="83"/>
      <c r="G11" s="83"/>
      <c r="H11" s="83"/>
      <c r="I11" s="83"/>
      <c r="J11" s="84"/>
    </row>
  </sheetData>
  <mergeCells count="5">
    <mergeCell ref="A2:J2"/>
    <mergeCell ref="A11:C11"/>
    <mergeCell ref="E11:J11"/>
    <mergeCell ref="B7:B8"/>
    <mergeCell ref="C7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opLeftCell="A25" workbookViewId="0">
      <selection activeCell="H10" sqref="H10"/>
    </sheetView>
  </sheetViews>
  <sheetFormatPr defaultColWidth="8.88333333333333" defaultRowHeight="13.5"/>
  <cols>
    <col min="1" max="1" width="7" style="3" customWidth="1"/>
    <col min="2" max="2" width="10.8833333333333" style="9" customWidth="1"/>
    <col min="3" max="3" width="15.25" style="5" customWidth="1"/>
    <col min="4" max="4" width="14.5083333333333" style="55" customWidth="1"/>
    <col min="5" max="5" width="7.25" style="5" customWidth="1"/>
    <col min="6" max="6" width="9.75" style="5" customWidth="1"/>
    <col min="7" max="7" width="79.9916666666667" style="5" customWidth="1"/>
    <col min="8" max="8" width="36.5083333333333" style="5" customWidth="1"/>
    <col min="9" max="9" width="45.7416666666667" style="5" customWidth="1"/>
    <col min="10" max="10" width="28.3833333333333" style="5" customWidth="1"/>
    <col min="11" max="16384" width="8.88333333333333" style="1"/>
  </cols>
  <sheetData>
    <row r="1" s="1" customFormat="1" ht="39" customHeight="1" spans="1:10">
      <c r="A1" s="56" t="s">
        <v>44</v>
      </c>
      <c r="B1" s="56"/>
      <c r="C1" s="56"/>
      <c r="D1" s="57"/>
      <c r="E1" s="56"/>
      <c r="F1" s="56"/>
      <c r="G1" s="56"/>
      <c r="H1" s="56"/>
      <c r="I1" s="56"/>
      <c r="J1" s="56"/>
    </row>
    <row r="2" s="36" customFormat="1" ht="30" spans="1:10">
      <c r="A2" s="39" t="s">
        <v>2</v>
      </c>
      <c r="B2" s="39" t="s">
        <v>45</v>
      </c>
      <c r="C2" s="39" t="s">
        <v>3</v>
      </c>
      <c r="D2" s="58" t="s">
        <v>46</v>
      </c>
      <c r="E2" s="39" t="s">
        <v>5</v>
      </c>
      <c r="F2" s="39" t="s">
        <v>6</v>
      </c>
      <c r="G2" s="39" t="s">
        <v>7</v>
      </c>
      <c r="H2" s="39" t="s">
        <v>47</v>
      </c>
      <c r="I2" s="39" t="s">
        <v>48</v>
      </c>
      <c r="J2" s="39" t="s">
        <v>11</v>
      </c>
    </row>
    <row r="3" s="1" customFormat="1" ht="259.5" customHeight="1" spans="1:10">
      <c r="A3" s="40">
        <v>1</v>
      </c>
      <c r="B3" s="41" t="s">
        <v>49</v>
      </c>
      <c r="C3" s="42" t="s">
        <v>50</v>
      </c>
      <c r="D3" s="42" t="s">
        <v>51</v>
      </c>
      <c r="E3" s="43">
        <v>1</v>
      </c>
      <c r="F3" s="44" t="s">
        <v>52</v>
      </c>
      <c r="G3" s="45" t="s">
        <v>53</v>
      </c>
      <c r="H3" s="45" t="s">
        <v>54</v>
      </c>
      <c r="I3" s="45" t="s">
        <v>55</v>
      </c>
      <c r="J3" s="48"/>
    </row>
    <row r="4" s="1" customFormat="1" ht="147" customHeight="1" spans="1:10">
      <c r="A4" s="40">
        <v>2</v>
      </c>
      <c r="B4" s="46"/>
      <c r="C4" s="42"/>
      <c r="D4" s="42" t="s">
        <v>56</v>
      </c>
      <c r="E4" s="43">
        <v>1</v>
      </c>
      <c r="F4" s="44" t="s">
        <v>52</v>
      </c>
      <c r="G4" s="45" t="s">
        <v>57</v>
      </c>
      <c r="H4" s="45" t="s">
        <v>54</v>
      </c>
      <c r="I4" s="45" t="s">
        <v>58</v>
      </c>
      <c r="J4" s="48"/>
    </row>
    <row r="5" s="1" customFormat="1" ht="177" customHeight="1" spans="1:10">
      <c r="A5" s="40">
        <v>3</v>
      </c>
      <c r="B5" s="46"/>
      <c r="C5" s="42"/>
      <c r="D5" s="42" t="s">
        <v>59</v>
      </c>
      <c r="E5" s="43">
        <v>3</v>
      </c>
      <c r="F5" s="44" t="s">
        <v>52</v>
      </c>
      <c r="G5" s="59" t="s">
        <v>60</v>
      </c>
      <c r="H5" s="60" t="s">
        <v>54</v>
      </c>
      <c r="I5" s="60" t="s">
        <v>61</v>
      </c>
      <c r="J5" s="48" t="s">
        <v>62</v>
      </c>
    </row>
    <row r="6" s="1" customFormat="1" ht="272.25" customHeight="1" spans="1:10">
      <c r="A6" s="40">
        <v>4</v>
      </c>
      <c r="B6" s="46"/>
      <c r="C6" s="42"/>
      <c r="D6" s="42" t="s">
        <v>63</v>
      </c>
      <c r="E6" s="43">
        <v>1</v>
      </c>
      <c r="F6" s="44" t="s">
        <v>52</v>
      </c>
      <c r="G6" s="61" t="s">
        <v>64</v>
      </c>
      <c r="H6" s="61" t="s">
        <v>65</v>
      </c>
      <c r="I6" s="61" t="s">
        <v>66</v>
      </c>
      <c r="J6" s="48"/>
    </row>
    <row r="7" s="1" customFormat="1" ht="245" customHeight="1" spans="1:10">
      <c r="A7" s="40">
        <v>5</v>
      </c>
      <c r="B7" s="46"/>
      <c r="C7" s="42" t="s">
        <v>67</v>
      </c>
      <c r="D7" s="42" t="s">
        <v>68</v>
      </c>
      <c r="E7" s="43">
        <v>1</v>
      </c>
      <c r="F7" s="44" t="s">
        <v>52</v>
      </c>
      <c r="G7" s="45" t="s">
        <v>69</v>
      </c>
      <c r="H7" s="45" t="s">
        <v>54</v>
      </c>
      <c r="I7" s="45" t="s">
        <v>70</v>
      </c>
      <c r="J7" s="48"/>
    </row>
    <row r="8" s="1" customFormat="1" ht="136" customHeight="1" spans="1:10">
      <c r="A8" s="40">
        <v>6</v>
      </c>
      <c r="B8" s="46"/>
      <c r="C8" s="42"/>
      <c r="D8" s="42" t="s">
        <v>71</v>
      </c>
      <c r="E8" s="43">
        <v>1</v>
      </c>
      <c r="F8" s="44" t="s">
        <v>52</v>
      </c>
      <c r="G8" s="45" t="s">
        <v>72</v>
      </c>
      <c r="H8" s="45" t="s">
        <v>73</v>
      </c>
      <c r="I8" s="45" t="s">
        <v>74</v>
      </c>
      <c r="J8" s="48"/>
    </row>
    <row r="9" s="1" customFormat="1" ht="145" customHeight="1" spans="1:10">
      <c r="A9" s="40">
        <v>7</v>
      </c>
      <c r="B9" s="46"/>
      <c r="C9" s="42"/>
      <c r="D9" s="42" t="s">
        <v>75</v>
      </c>
      <c r="E9" s="43">
        <v>1</v>
      </c>
      <c r="F9" s="44" t="s">
        <v>52</v>
      </c>
      <c r="G9" s="45" t="s">
        <v>76</v>
      </c>
      <c r="H9" s="45" t="s">
        <v>73</v>
      </c>
      <c r="I9" s="45" t="s">
        <v>77</v>
      </c>
      <c r="J9" s="48"/>
    </row>
    <row r="10" s="1" customFormat="1" ht="270" customHeight="1" spans="1:10">
      <c r="A10" s="40">
        <v>8</v>
      </c>
      <c r="B10" s="46"/>
      <c r="C10" s="42"/>
      <c r="D10" s="42" t="s">
        <v>78</v>
      </c>
      <c r="E10" s="43">
        <v>3</v>
      </c>
      <c r="F10" s="44" t="s">
        <v>52</v>
      </c>
      <c r="G10" s="60" t="s">
        <v>79</v>
      </c>
      <c r="H10" s="60" t="s">
        <v>73</v>
      </c>
      <c r="I10" s="60" t="s">
        <v>80</v>
      </c>
      <c r="J10" s="48" t="s">
        <v>62</v>
      </c>
    </row>
    <row r="11" s="1" customFormat="1" ht="228.95" customHeight="1" spans="1:10">
      <c r="A11" s="40">
        <v>9</v>
      </c>
      <c r="B11" s="46"/>
      <c r="C11" s="42" t="s">
        <v>81</v>
      </c>
      <c r="D11" s="42" t="s">
        <v>82</v>
      </c>
      <c r="E11" s="44">
        <v>4</v>
      </c>
      <c r="F11" s="44" t="s">
        <v>52</v>
      </c>
      <c r="G11" s="45" t="s">
        <v>20</v>
      </c>
      <c r="H11" s="45" t="s">
        <v>73</v>
      </c>
      <c r="I11" s="45" t="s">
        <v>83</v>
      </c>
      <c r="J11" s="48" t="s">
        <v>62</v>
      </c>
    </row>
    <row r="12" s="1" customFormat="1" ht="97" customHeight="1" spans="1:10">
      <c r="A12" s="40">
        <v>10</v>
      </c>
      <c r="B12" s="46"/>
      <c r="C12" s="42"/>
      <c r="D12" s="42" t="s">
        <v>84</v>
      </c>
      <c r="E12" s="43">
        <v>3</v>
      </c>
      <c r="F12" s="44" t="s">
        <v>52</v>
      </c>
      <c r="G12" s="45" t="s">
        <v>85</v>
      </c>
      <c r="H12" s="45" t="s">
        <v>73</v>
      </c>
      <c r="I12" s="45" t="s">
        <v>86</v>
      </c>
      <c r="J12" s="48" t="s">
        <v>62</v>
      </c>
    </row>
    <row r="13" s="1" customFormat="1" ht="255" customHeight="1" spans="1:10">
      <c r="A13" s="40">
        <v>11</v>
      </c>
      <c r="B13" s="46"/>
      <c r="C13" s="42" t="s">
        <v>87</v>
      </c>
      <c r="D13" s="42" t="s">
        <v>88</v>
      </c>
      <c r="E13" s="43">
        <v>1</v>
      </c>
      <c r="F13" s="44" t="s">
        <v>52</v>
      </c>
      <c r="G13" s="45" t="s">
        <v>89</v>
      </c>
      <c r="H13" s="45" t="s">
        <v>73</v>
      </c>
      <c r="I13" s="45" t="s">
        <v>90</v>
      </c>
      <c r="J13" s="48"/>
    </row>
    <row r="14" s="1" customFormat="1" ht="123" customHeight="1" spans="1:10">
      <c r="A14" s="40">
        <v>12</v>
      </c>
      <c r="B14" s="46"/>
      <c r="C14" s="42"/>
      <c r="D14" s="42" t="s">
        <v>91</v>
      </c>
      <c r="E14" s="43">
        <v>1</v>
      </c>
      <c r="F14" s="44" t="s">
        <v>52</v>
      </c>
      <c r="G14" s="45" t="s">
        <v>92</v>
      </c>
      <c r="H14" s="59" t="s">
        <v>93</v>
      </c>
      <c r="I14" s="45" t="s">
        <v>94</v>
      </c>
      <c r="J14" s="48"/>
    </row>
    <row r="15" s="1" customFormat="1" ht="151" customHeight="1" spans="1:10">
      <c r="A15" s="40">
        <v>13</v>
      </c>
      <c r="B15" s="46"/>
      <c r="C15" s="42"/>
      <c r="D15" s="42" t="s">
        <v>95</v>
      </c>
      <c r="E15" s="43">
        <v>1</v>
      </c>
      <c r="F15" s="44" t="s">
        <v>52</v>
      </c>
      <c r="G15" s="45" t="s">
        <v>96</v>
      </c>
      <c r="H15" s="45" t="s">
        <v>73</v>
      </c>
      <c r="I15" s="45" t="s">
        <v>97</v>
      </c>
      <c r="J15" s="48"/>
    </row>
    <row r="16" s="1" customFormat="1" ht="189" customHeight="1" spans="1:10">
      <c r="A16" s="40">
        <v>14</v>
      </c>
      <c r="B16" s="46"/>
      <c r="C16" s="62" t="s">
        <v>98</v>
      </c>
      <c r="D16" s="42" t="s">
        <v>99</v>
      </c>
      <c r="E16" s="44">
        <v>3</v>
      </c>
      <c r="F16" s="44" t="s">
        <v>100</v>
      </c>
      <c r="G16" s="45" t="s">
        <v>33</v>
      </c>
      <c r="H16" s="45" t="s">
        <v>73</v>
      </c>
      <c r="I16" s="45" t="s">
        <v>101</v>
      </c>
      <c r="J16" s="48"/>
    </row>
    <row r="17" s="1" customFormat="1" ht="147" customHeight="1" spans="1:10">
      <c r="A17" s="40">
        <v>15</v>
      </c>
      <c r="B17" s="46"/>
      <c r="C17" s="63"/>
      <c r="D17" s="42" t="s">
        <v>102</v>
      </c>
      <c r="E17" s="44">
        <v>3</v>
      </c>
      <c r="F17" s="44" t="s">
        <v>103</v>
      </c>
      <c r="G17" s="45" t="s">
        <v>33</v>
      </c>
      <c r="H17" s="45" t="s">
        <v>73</v>
      </c>
      <c r="I17" s="45" t="s">
        <v>101</v>
      </c>
      <c r="J17" s="48"/>
    </row>
    <row r="18" s="1" customFormat="1" ht="107.1" customHeight="1" spans="1:10">
      <c r="A18" s="40">
        <v>16</v>
      </c>
      <c r="B18" s="46"/>
      <c r="C18" s="42" t="s">
        <v>104</v>
      </c>
      <c r="D18" s="42" t="s">
        <v>105</v>
      </c>
      <c r="E18" s="44">
        <v>1</v>
      </c>
      <c r="F18" s="44" t="s">
        <v>52</v>
      </c>
      <c r="G18" s="64" t="s">
        <v>106</v>
      </c>
      <c r="H18" s="45" t="s">
        <v>73</v>
      </c>
      <c r="I18" s="60" t="s">
        <v>107</v>
      </c>
      <c r="J18" s="48"/>
    </row>
    <row r="19" s="1" customFormat="1" ht="137.1" customHeight="1" spans="1:10">
      <c r="A19" s="40">
        <v>17</v>
      </c>
      <c r="B19" s="46"/>
      <c r="C19" s="42"/>
      <c r="D19" s="42" t="s">
        <v>108</v>
      </c>
      <c r="E19" s="51">
        <v>3</v>
      </c>
      <c r="F19" s="51" t="s">
        <v>52</v>
      </c>
      <c r="G19" s="60" t="s">
        <v>109</v>
      </c>
      <c r="H19" s="60" t="s">
        <v>73</v>
      </c>
      <c r="I19" s="60" t="s">
        <v>110</v>
      </c>
      <c r="J19" s="48" t="s">
        <v>62</v>
      </c>
    </row>
    <row r="20" s="1" customFormat="1" ht="312" customHeight="1" spans="1:10">
      <c r="A20" s="40">
        <v>18</v>
      </c>
      <c r="B20" s="46"/>
      <c r="C20" s="42"/>
      <c r="D20" s="42" t="s">
        <v>111</v>
      </c>
      <c r="E20" s="44">
        <v>2</v>
      </c>
      <c r="F20" s="44" t="s">
        <v>52</v>
      </c>
      <c r="G20" s="64" t="s">
        <v>112</v>
      </c>
      <c r="H20" s="60" t="s">
        <v>73</v>
      </c>
      <c r="I20" s="60" t="s">
        <v>113</v>
      </c>
      <c r="J20" s="48" t="s">
        <v>62</v>
      </c>
    </row>
    <row r="21" s="1" customFormat="1" ht="222.95" customHeight="1" spans="1:10">
      <c r="A21" s="40">
        <v>19</v>
      </c>
      <c r="B21" s="46"/>
      <c r="C21" s="42" t="s">
        <v>114</v>
      </c>
      <c r="D21" s="42" t="s">
        <v>115</v>
      </c>
      <c r="E21" s="44">
        <v>4</v>
      </c>
      <c r="F21" s="44" t="s">
        <v>52</v>
      </c>
      <c r="G21" s="45" t="s">
        <v>116</v>
      </c>
      <c r="H21" s="45" t="s">
        <v>73</v>
      </c>
      <c r="I21" s="45" t="s">
        <v>117</v>
      </c>
      <c r="J21" s="48"/>
    </row>
    <row r="22" s="1" customFormat="1" ht="153" customHeight="1" spans="1:10">
      <c r="A22" s="40">
        <v>20</v>
      </c>
      <c r="B22" s="46"/>
      <c r="C22" s="42" t="s">
        <v>118</v>
      </c>
      <c r="D22" s="42" t="s">
        <v>119</v>
      </c>
      <c r="E22" s="44">
        <v>1</v>
      </c>
      <c r="F22" s="44" t="s">
        <v>52</v>
      </c>
      <c r="G22" s="45" t="s">
        <v>120</v>
      </c>
      <c r="H22" s="45" t="s">
        <v>73</v>
      </c>
      <c r="I22" s="45" t="s">
        <v>121</v>
      </c>
      <c r="J22" s="45"/>
    </row>
    <row r="23" s="1" customFormat="1" ht="153.95" customHeight="1" spans="1:10">
      <c r="A23" s="40">
        <v>21</v>
      </c>
      <c r="B23" s="46"/>
      <c r="C23" s="42"/>
      <c r="D23" s="42" t="s">
        <v>122</v>
      </c>
      <c r="E23" s="44">
        <v>1</v>
      </c>
      <c r="F23" s="44" t="s">
        <v>52</v>
      </c>
      <c r="G23" s="47" t="s">
        <v>123</v>
      </c>
      <c r="H23" s="45" t="s">
        <v>73</v>
      </c>
      <c r="I23" s="45" t="s">
        <v>124</v>
      </c>
      <c r="J23" s="45"/>
    </row>
    <row r="24" s="1" customFormat="1" ht="149.1" customHeight="1" spans="1:10">
      <c r="A24" s="40">
        <v>22</v>
      </c>
      <c r="B24" s="46"/>
      <c r="C24" s="42" t="s">
        <v>125</v>
      </c>
      <c r="D24" s="42" t="s">
        <v>126</v>
      </c>
      <c r="E24" s="44">
        <v>1</v>
      </c>
      <c r="F24" s="44" t="s">
        <v>52</v>
      </c>
      <c r="G24" s="45" t="s">
        <v>127</v>
      </c>
      <c r="H24" s="45" t="s">
        <v>128</v>
      </c>
      <c r="I24" s="45" t="s">
        <v>129</v>
      </c>
      <c r="J24" s="45"/>
    </row>
    <row r="25" s="1" customFormat="1" ht="99.95" customHeight="1" spans="1:10">
      <c r="A25" s="40">
        <v>23</v>
      </c>
      <c r="B25" s="46"/>
      <c r="C25" s="42"/>
      <c r="D25" s="42" t="s">
        <v>130</v>
      </c>
      <c r="E25" s="44">
        <v>1</v>
      </c>
      <c r="F25" s="44" t="s">
        <v>52</v>
      </c>
      <c r="G25" s="45" t="s">
        <v>131</v>
      </c>
      <c r="H25" s="45" t="s">
        <v>132</v>
      </c>
      <c r="I25" s="45" t="s">
        <v>133</v>
      </c>
      <c r="J25" s="45"/>
    </row>
    <row r="26" s="1" customFormat="1" ht="105" customHeight="1" spans="1:10">
      <c r="A26" s="40">
        <v>24</v>
      </c>
      <c r="B26" s="46"/>
      <c r="C26" s="42"/>
      <c r="D26" s="42" t="s">
        <v>134</v>
      </c>
      <c r="E26" s="44">
        <v>1</v>
      </c>
      <c r="F26" s="44" t="s">
        <v>52</v>
      </c>
      <c r="G26" s="47" t="s">
        <v>135</v>
      </c>
      <c r="H26" s="45" t="s">
        <v>136</v>
      </c>
      <c r="I26" s="45" t="s">
        <v>137</v>
      </c>
      <c r="J26" s="48"/>
    </row>
    <row r="27" s="1" customFormat="1" ht="369.95" customHeight="1" spans="1:10">
      <c r="A27" s="40">
        <v>25</v>
      </c>
      <c r="B27" s="46"/>
      <c r="C27" s="42"/>
      <c r="D27" s="42" t="s">
        <v>138</v>
      </c>
      <c r="E27" s="51">
        <v>1</v>
      </c>
      <c r="F27" s="51" t="s">
        <v>52</v>
      </c>
      <c r="G27" s="64" t="s">
        <v>139</v>
      </c>
      <c r="H27" s="60" t="s">
        <v>140</v>
      </c>
      <c r="I27" s="60" t="s">
        <v>141</v>
      </c>
      <c r="J27" s="48"/>
    </row>
    <row r="28" s="1" customFormat="1" ht="101.1" customHeight="1" spans="1:10">
      <c r="A28" s="40">
        <v>26</v>
      </c>
      <c r="B28" s="49"/>
      <c r="C28" s="42"/>
      <c r="D28" s="42" t="s">
        <v>142</v>
      </c>
      <c r="E28" s="51">
        <v>1</v>
      </c>
      <c r="F28" s="51" t="s">
        <v>52</v>
      </c>
      <c r="G28" s="64" t="s">
        <v>143</v>
      </c>
      <c r="H28" s="60" t="s">
        <v>132</v>
      </c>
      <c r="I28" s="60" t="s">
        <v>144</v>
      </c>
      <c r="J28" s="48"/>
    </row>
    <row r="29" s="37" customFormat="1" ht="264" customHeight="1" spans="1:10">
      <c r="A29" s="40">
        <v>27</v>
      </c>
      <c r="B29" s="41" t="s">
        <v>145</v>
      </c>
      <c r="C29" s="52" t="s">
        <v>146</v>
      </c>
      <c r="D29" s="42" t="s">
        <v>147</v>
      </c>
      <c r="E29" s="44">
        <v>1</v>
      </c>
      <c r="F29" s="44" t="s">
        <v>52</v>
      </c>
      <c r="G29" s="45" t="s">
        <v>79</v>
      </c>
      <c r="H29" s="45" t="s">
        <v>73</v>
      </c>
      <c r="I29" s="45" t="s">
        <v>148</v>
      </c>
      <c r="J29" s="48"/>
    </row>
    <row r="30" s="37" customFormat="1" ht="174" customHeight="1" spans="1:10">
      <c r="A30" s="40">
        <v>28</v>
      </c>
      <c r="B30" s="46"/>
      <c r="C30" s="53"/>
      <c r="D30" s="42" t="s">
        <v>149</v>
      </c>
      <c r="E30" s="44">
        <v>1</v>
      </c>
      <c r="F30" s="44" t="s">
        <v>52</v>
      </c>
      <c r="G30" s="45" t="s">
        <v>60</v>
      </c>
      <c r="H30" s="45" t="s">
        <v>54</v>
      </c>
      <c r="I30" s="45" t="s">
        <v>150</v>
      </c>
      <c r="J30" s="48"/>
    </row>
    <row r="31" s="37" customFormat="1" ht="247.5" spans="1:10">
      <c r="A31" s="40">
        <v>29</v>
      </c>
      <c r="B31" s="46"/>
      <c r="C31" s="53" t="s">
        <v>151</v>
      </c>
      <c r="D31" s="42" t="s">
        <v>152</v>
      </c>
      <c r="E31" s="44">
        <v>1</v>
      </c>
      <c r="F31" s="44" t="s">
        <v>52</v>
      </c>
      <c r="G31" s="61" t="s">
        <v>139</v>
      </c>
      <c r="H31" s="61" t="s">
        <v>153</v>
      </c>
      <c r="I31" s="61" t="s">
        <v>154</v>
      </c>
      <c r="J31" s="48"/>
    </row>
    <row r="32" s="37" customFormat="1" ht="129" customHeight="1" spans="1:10">
      <c r="A32" s="40">
        <v>30</v>
      </c>
      <c r="B32" s="49"/>
      <c r="C32" s="54" t="s">
        <v>155</v>
      </c>
      <c r="D32" s="42" t="s">
        <v>156</v>
      </c>
      <c r="E32" s="44">
        <v>1</v>
      </c>
      <c r="F32" s="44" t="s">
        <v>52</v>
      </c>
      <c r="G32" s="47" t="s">
        <v>157</v>
      </c>
      <c r="H32" s="45" t="s">
        <v>73</v>
      </c>
      <c r="I32" s="45" t="s">
        <v>158</v>
      </c>
      <c r="J32" s="48"/>
    </row>
  </sheetData>
  <mergeCells count="12">
    <mergeCell ref="A1:J1"/>
    <mergeCell ref="B3:B28"/>
    <mergeCell ref="B29:B32"/>
    <mergeCell ref="C3:C6"/>
    <mergeCell ref="C7:C10"/>
    <mergeCell ref="C11:C12"/>
    <mergeCell ref="C13:C15"/>
    <mergeCell ref="C16:C17"/>
    <mergeCell ref="C18:C20"/>
    <mergeCell ref="C22:C23"/>
    <mergeCell ref="C24:C28"/>
    <mergeCell ref="C29:C30"/>
  </mergeCells>
  <conditionalFormatting sqref="D3:D3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5" workbookViewId="0">
      <selection activeCell="H10" sqref="H10"/>
    </sheetView>
  </sheetViews>
  <sheetFormatPr defaultColWidth="8.88333333333333" defaultRowHeight="13.5"/>
  <cols>
    <col min="1" max="1" width="7.03333333333333" style="3" customWidth="1"/>
    <col min="2" max="2" width="10.8583333333333" style="9" customWidth="1"/>
    <col min="3" max="3" width="15.2166666666667" style="5" customWidth="1"/>
    <col min="4" max="4" width="14.55" style="5" customWidth="1"/>
    <col min="5" max="5" width="7.28333333333333" style="5" customWidth="1"/>
    <col min="6" max="6" width="9.75833333333333" style="5" customWidth="1"/>
    <col min="7" max="7" width="54.0166666666667" style="5" customWidth="1"/>
    <col min="8" max="8" width="36.5083333333333" style="5" customWidth="1"/>
    <col min="9" max="9" width="60.5083333333333" style="5" customWidth="1"/>
    <col min="10" max="10" width="28.4083333333333" style="5" customWidth="1"/>
    <col min="11" max="16384" width="8.88333333333333" style="1"/>
  </cols>
  <sheetData>
    <row r="1" customFormat="1" ht="21" spans="1:10">
      <c r="A1" s="38" t="s">
        <v>159</v>
      </c>
      <c r="B1" s="38"/>
      <c r="C1" s="38"/>
      <c r="D1" s="38"/>
      <c r="E1" s="38"/>
      <c r="F1" s="38"/>
      <c r="G1" s="38"/>
      <c r="H1" s="38"/>
      <c r="I1" s="38"/>
      <c r="J1" s="38"/>
    </row>
    <row r="2" s="36" customFormat="1" ht="30" spans="1:10">
      <c r="A2" s="39" t="s">
        <v>2</v>
      </c>
      <c r="B2" s="39" t="s">
        <v>45</v>
      </c>
      <c r="C2" s="39" t="s">
        <v>3</v>
      </c>
      <c r="D2" s="39" t="s">
        <v>46</v>
      </c>
      <c r="E2" s="39" t="s">
        <v>5</v>
      </c>
      <c r="F2" s="39" t="s">
        <v>6</v>
      </c>
      <c r="G2" s="39" t="s">
        <v>7</v>
      </c>
      <c r="H2" s="39" t="s">
        <v>47</v>
      </c>
      <c r="I2" s="39" t="s">
        <v>48</v>
      </c>
      <c r="J2" s="39" t="s">
        <v>11</v>
      </c>
    </row>
    <row r="3" s="2" customFormat="1" ht="132" spans="1:10">
      <c r="A3" s="40">
        <v>1</v>
      </c>
      <c r="B3" s="41" t="s">
        <v>49</v>
      </c>
      <c r="C3" s="42" t="s">
        <v>98</v>
      </c>
      <c r="D3" s="42" t="s">
        <v>99</v>
      </c>
      <c r="E3" s="43">
        <v>3</v>
      </c>
      <c r="F3" s="44" t="s">
        <v>160</v>
      </c>
      <c r="G3" s="45" t="s">
        <v>161</v>
      </c>
      <c r="H3" s="45" t="s">
        <v>73</v>
      </c>
      <c r="I3" s="45" t="s">
        <v>101</v>
      </c>
      <c r="J3" s="45" t="s">
        <v>162</v>
      </c>
    </row>
    <row r="4" s="2" customFormat="1" ht="132" spans="1:10">
      <c r="A4" s="40">
        <v>2</v>
      </c>
      <c r="B4" s="46"/>
      <c r="C4" s="42"/>
      <c r="D4" s="42" t="s">
        <v>102</v>
      </c>
      <c r="E4" s="44">
        <v>3</v>
      </c>
      <c r="F4" s="44" t="s">
        <v>163</v>
      </c>
      <c r="G4" s="45" t="s">
        <v>161</v>
      </c>
      <c r="H4" s="45" t="s">
        <v>73</v>
      </c>
      <c r="I4" s="45" t="s">
        <v>101</v>
      </c>
      <c r="J4" s="45" t="s">
        <v>164</v>
      </c>
    </row>
    <row r="5" s="2" customFormat="1" ht="330" spans="1:10">
      <c r="A5" s="40">
        <v>3</v>
      </c>
      <c r="B5" s="46"/>
      <c r="C5" s="42" t="s">
        <v>165</v>
      </c>
      <c r="D5" s="42" t="s">
        <v>166</v>
      </c>
      <c r="E5" s="44">
        <v>1</v>
      </c>
      <c r="F5" s="44" t="s">
        <v>52</v>
      </c>
      <c r="G5" s="47" t="s">
        <v>139</v>
      </c>
      <c r="H5" s="45" t="s">
        <v>167</v>
      </c>
      <c r="I5" s="45" t="s">
        <v>154</v>
      </c>
      <c r="J5" s="48"/>
    </row>
    <row r="6" s="2" customFormat="1" ht="99" spans="1:10">
      <c r="A6" s="40">
        <v>4</v>
      </c>
      <c r="B6" s="49"/>
      <c r="C6" s="42"/>
      <c r="D6" s="50" t="s">
        <v>168</v>
      </c>
      <c r="E6" s="51">
        <v>1</v>
      </c>
      <c r="F6" s="44" t="s">
        <v>52</v>
      </c>
      <c r="G6" s="47" t="s">
        <v>143</v>
      </c>
      <c r="H6" s="45" t="s">
        <v>132</v>
      </c>
      <c r="I6" s="45" t="s">
        <v>169</v>
      </c>
      <c r="J6" s="48"/>
    </row>
    <row r="7" s="37" customFormat="1" ht="330" spans="1:10">
      <c r="A7" s="40">
        <v>5</v>
      </c>
      <c r="B7" s="46" t="s">
        <v>145</v>
      </c>
      <c r="C7" s="52" t="s">
        <v>170</v>
      </c>
      <c r="D7" s="42" t="s">
        <v>152</v>
      </c>
      <c r="E7" s="51">
        <v>1</v>
      </c>
      <c r="F7" s="44" t="s">
        <v>52</v>
      </c>
      <c r="G7" s="47" t="s">
        <v>139</v>
      </c>
      <c r="H7" s="45" t="s">
        <v>171</v>
      </c>
      <c r="I7" s="45" t="s">
        <v>154</v>
      </c>
      <c r="J7" s="48"/>
    </row>
    <row r="8" s="37" customFormat="1" ht="99" spans="1:10">
      <c r="A8" s="40">
        <v>6</v>
      </c>
      <c r="B8" s="46"/>
      <c r="C8" s="53"/>
      <c r="D8" s="50" t="s">
        <v>142</v>
      </c>
      <c r="E8" s="44">
        <v>1</v>
      </c>
      <c r="F8" s="44" t="s">
        <v>52</v>
      </c>
      <c r="G8" s="47" t="s">
        <v>143</v>
      </c>
      <c r="H8" s="45" t="s">
        <v>132</v>
      </c>
      <c r="I8" s="45" t="s">
        <v>169</v>
      </c>
      <c r="J8" s="48"/>
    </row>
    <row r="9" s="37" customFormat="1" ht="99" spans="1:10">
      <c r="A9" s="40">
        <v>7</v>
      </c>
      <c r="B9" s="49"/>
      <c r="C9" s="54" t="s">
        <v>172</v>
      </c>
      <c r="D9" s="50" t="s">
        <v>156</v>
      </c>
      <c r="E9" s="44">
        <v>4</v>
      </c>
      <c r="F9" s="44" t="s">
        <v>52</v>
      </c>
      <c r="G9" s="47" t="s">
        <v>173</v>
      </c>
      <c r="H9" s="45" t="s">
        <v>174</v>
      </c>
      <c r="I9" s="45" t="s">
        <v>158</v>
      </c>
      <c r="J9" s="48"/>
    </row>
    <row r="10" customFormat="1" spans="1:10">
      <c r="A10" s="3"/>
      <c r="B10" s="9"/>
      <c r="C10" s="5"/>
      <c r="D10" s="5"/>
      <c r="E10" s="5"/>
      <c r="F10" s="5"/>
      <c r="G10" s="5"/>
      <c r="H10" s="5"/>
      <c r="I10" s="5"/>
      <c r="J10" s="5"/>
    </row>
  </sheetData>
  <mergeCells count="6">
    <mergeCell ref="A1:J1"/>
    <mergeCell ref="B3:B6"/>
    <mergeCell ref="B7:B9"/>
    <mergeCell ref="C3:C4"/>
    <mergeCell ref="C5:C6"/>
    <mergeCell ref="C7:C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6" workbookViewId="0">
      <selection activeCell="H10" sqref="H10"/>
    </sheetView>
  </sheetViews>
  <sheetFormatPr defaultColWidth="8.89166666666667" defaultRowHeight="35" customHeight="1" outlineLevelCol="7"/>
  <cols>
    <col min="1" max="1" width="6.10833333333333" style="3" customWidth="1"/>
    <col min="2" max="2" width="17.3333333333333" style="5" customWidth="1"/>
    <col min="3" max="3" width="13.775" style="5" customWidth="1"/>
    <col min="4" max="4" width="8.89166666666667" style="5"/>
    <col min="5" max="5" width="24.5583333333333" style="5" customWidth="1"/>
    <col min="6" max="6" width="33.4666666666667" style="7" customWidth="1"/>
    <col min="7" max="7" width="66.0083333333333" style="7" customWidth="1"/>
    <col min="8" max="8" width="8.89166666666667" style="5"/>
    <col min="9" max="16384" width="8.89166666666667" style="1"/>
  </cols>
  <sheetData>
    <row r="1" s="1" customFormat="1" ht="28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52" customHeight="1" spans="1:8">
      <c r="A2" s="10" t="s">
        <v>175</v>
      </c>
      <c r="B2" s="10"/>
      <c r="C2" s="10"/>
      <c r="D2" s="10"/>
      <c r="E2" s="10"/>
      <c r="F2" s="10"/>
      <c r="G2" s="10"/>
      <c r="H2" s="10"/>
    </row>
    <row r="3" s="2" customFormat="1" customHeight="1" spans="1:8">
      <c r="A3" s="11" t="s">
        <v>2</v>
      </c>
      <c r="B3" s="11" t="s">
        <v>3</v>
      </c>
      <c r="C3" s="11" t="s">
        <v>46</v>
      </c>
      <c r="D3" s="11" t="s">
        <v>6</v>
      </c>
      <c r="E3" s="12" t="s">
        <v>7</v>
      </c>
      <c r="F3" s="12" t="s">
        <v>9</v>
      </c>
      <c r="G3" s="11" t="s">
        <v>176</v>
      </c>
      <c r="H3" s="11" t="s">
        <v>5</v>
      </c>
    </row>
    <row r="4" customFormat="1" ht="84" customHeight="1" spans="1:8">
      <c r="A4" s="13">
        <v>1</v>
      </c>
      <c r="B4" s="14" t="s">
        <v>177</v>
      </c>
      <c r="C4" s="14" t="s">
        <v>178</v>
      </c>
      <c r="D4" s="15" t="s">
        <v>52</v>
      </c>
      <c r="E4" s="14" t="s">
        <v>179</v>
      </c>
      <c r="F4" s="31" t="s">
        <v>180</v>
      </c>
      <c r="G4" s="18" t="s">
        <v>181</v>
      </c>
      <c r="H4" s="14">
        <v>1</v>
      </c>
    </row>
    <row r="5" s="1" customFormat="1" ht="108" customHeight="1" spans="1:8">
      <c r="A5" s="13">
        <v>2</v>
      </c>
      <c r="B5" s="14" t="s">
        <v>182</v>
      </c>
      <c r="C5" s="14" t="s">
        <v>183</v>
      </c>
      <c r="D5" s="15" t="s">
        <v>52</v>
      </c>
      <c r="E5" s="14" t="s">
        <v>184</v>
      </c>
      <c r="F5" s="31" t="s">
        <v>185</v>
      </c>
      <c r="G5" s="18" t="s">
        <v>186</v>
      </c>
      <c r="H5" s="33">
        <v>1</v>
      </c>
    </row>
    <row r="6" s="1" customFormat="1" ht="109" customHeight="1" spans="1:8">
      <c r="A6" s="13">
        <v>3</v>
      </c>
      <c r="B6" s="14" t="s">
        <v>187</v>
      </c>
      <c r="C6" s="14" t="s">
        <v>88</v>
      </c>
      <c r="D6" s="15" t="s">
        <v>52</v>
      </c>
      <c r="E6" s="14" t="s">
        <v>188</v>
      </c>
      <c r="F6" s="31" t="s">
        <v>189</v>
      </c>
      <c r="G6" s="18" t="s">
        <v>190</v>
      </c>
      <c r="H6" s="33">
        <v>1</v>
      </c>
    </row>
    <row r="7" s="1" customFormat="1" ht="129" customHeight="1" spans="1:8">
      <c r="A7" s="13">
        <v>4</v>
      </c>
      <c r="B7" s="14" t="s">
        <v>191</v>
      </c>
      <c r="C7" s="32" t="s">
        <v>192</v>
      </c>
      <c r="D7" s="15" t="s">
        <v>100</v>
      </c>
      <c r="E7" s="14" t="s">
        <v>193</v>
      </c>
      <c r="F7" s="31" t="s">
        <v>194</v>
      </c>
      <c r="G7" s="18" t="s">
        <v>195</v>
      </c>
      <c r="H7" s="34">
        <v>1</v>
      </c>
    </row>
    <row r="8" s="1" customFormat="1" ht="184" customHeight="1" spans="1:8">
      <c r="A8" s="13">
        <v>5</v>
      </c>
      <c r="B8" s="14" t="s">
        <v>196</v>
      </c>
      <c r="C8" s="14" t="s">
        <v>197</v>
      </c>
      <c r="D8" s="15" t="s">
        <v>52</v>
      </c>
      <c r="E8" s="14" t="s">
        <v>198</v>
      </c>
      <c r="F8" s="31" t="s">
        <v>199</v>
      </c>
      <c r="G8" s="18" t="s">
        <v>200</v>
      </c>
      <c r="H8" s="14">
        <v>1</v>
      </c>
    </row>
    <row r="9" s="1" customFormat="1" ht="75" customHeight="1" spans="1:8">
      <c r="A9" s="13">
        <v>6</v>
      </c>
      <c r="B9" s="14" t="s">
        <v>196</v>
      </c>
      <c r="C9" s="14" t="s">
        <v>201</v>
      </c>
      <c r="D9" s="14" t="s">
        <v>52</v>
      </c>
      <c r="E9" s="14" t="s">
        <v>202</v>
      </c>
      <c r="F9" s="31" t="s">
        <v>203</v>
      </c>
      <c r="G9" s="18" t="s">
        <v>204</v>
      </c>
      <c r="H9" s="15">
        <v>1</v>
      </c>
    </row>
    <row r="10" s="1" customFormat="1" ht="107" customHeight="1" spans="1:8">
      <c r="A10" s="13">
        <v>7</v>
      </c>
      <c r="B10" s="14" t="s">
        <v>205</v>
      </c>
      <c r="C10" s="14" t="s">
        <v>119</v>
      </c>
      <c r="D10" s="14" t="s">
        <v>52</v>
      </c>
      <c r="E10" s="14" t="s">
        <v>206</v>
      </c>
      <c r="F10" s="31" t="s">
        <v>207</v>
      </c>
      <c r="G10" s="18" t="s">
        <v>208</v>
      </c>
      <c r="H10" s="15">
        <v>1</v>
      </c>
    </row>
    <row r="11" s="1" customFormat="1" customHeight="1" spans="1:8">
      <c r="A11" s="3"/>
      <c r="B11" s="5"/>
      <c r="C11" s="5"/>
      <c r="D11" s="5"/>
      <c r="E11" s="5"/>
      <c r="F11" s="7"/>
      <c r="G11" s="35"/>
      <c r="H11" s="5"/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opLeftCell="A6" workbookViewId="0">
      <selection activeCell="H10" sqref="H10"/>
    </sheetView>
  </sheetViews>
  <sheetFormatPr defaultColWidth="8.89166666666667" defaultRowHeight="35" customHeight="1"/>
  <cols>
    <col min="1" max="1" width="6.10833333333333" style="3" customWidth="1"/>
    <col min="2" max="2" width="6.10833333333333" style="9" customWidth="1"/>
    <col min="3" max="3" width="17.3333333333333" style="5" customWidth="1"/>
    <col min="4" max="4" width="13.775" style="5" customWidth="1"/>
    <col min="5" max="5" width="8.89166666666667" style="5"/>
    <col min="6" max="6" width="24.5583333333333" style="5" customWidth="1"/>
    <col min="7" max="7" width="38.8916666666667" style="5" customWidth="1"/>
    <col min="8" max="8" width="75.5583333333333" style="7" customWidth="1"/>
    <col min="9" max="9" width="8.89166666666667" style="4"/>
    <col min="10" max="16384" width="8.89166666666667" style="1"/>
  </cols>
  <sheetData>
    <row r="1" s="1" customFormat="1" customHeight="1" spans="1:9">
      <c r="A1" s="10" t="s">
        <v>209</v>
      </c>
      <c r="B1" s="10"/>
      <c r="C1" s="10"/>
      <c r="D1" s="10"/>
      <c r="E1" s="10"/>
      <c r="F1" s="10"/>
      <c r="G1" s="10"/>
      <c r="H1" s="10"/>
      <c r="I1" s="10"/>
    </row>
    <row r="2" s="2" customFormat="1" customHeight="1" spans="1:9">
      <c r="A2" s="11" t="s">
        <v>2</v>
      </c>
      <c r="B2" s="11" t="s">
        <v>210</v>
      </c>
      <c r="C2" s="11" t="s">
        <v>3</v>
      </c>
      <c r="D2" s="11" t="s">
        <v>46</v>
      </c>
      <c r="E2" s="11" t="s">
        <v>6</v>
      </c>
      <c r="F2" s="12" t="s">
        <v>7</v>
      </c>
      <c r="G2" s="12" t="s">
        <v>9</v>
      </c>
      <c r="H2" s="11" t="s">
        <v>176</v>
      </c>
      <c r="I2" s="11" t="s">
        <v>5</v>
      </c>
    </row>
    <row r="3" s="2" customFormat="1" ht="136" customHeight="1" spans="1:9">
      <c r="A3" s="13">
        <v>1</v>
      </c>
      <c r="B3" s="13" t="s">
        <v>211</v>
      </c>
      <c r="C3" s="13" t="s">
        <v>212</v>
      </c>
      <c r="D3" s="13" t="s">
        <v>213</v>
      </c>
      <c r="E3" s="13" t="s">
        <v>52</v>
      </c>
      <c r="F3" s="14" t="s">
        <v>214</v>
      </c>
      <c r="G3" s="31" t="s">
        <v>215</v>
      </c>
      <c r="H3" s="18" t="s">
        <v>216</v>
      </c>
      <c r="I3" s="13">
        <v>1</v>
      </c>
    </row>
    <row r="4" s="2" customFormat="1" ht="149" customHeight="1" spans="1:9">
      <c r="A4" s="13">
        <v>2</v>
      </c>
      <c r="B4" s="13" t="s">
        <v>211</v>
      </c>
      <c r="C4" s="13" t="s">
        <v>191</v>
      </c>
      <c r="D4" s="13" t="s">
        <v>217</v>
      </c>
      <c r="E4" s="13" t="s">
        <v>100</v>
      </c>
      <c r="F4" s="20" t="s">
        <v>218</v>
      </c>
      <c r="G4" s="31" t="s">
        <v>219</v>
      </c>
      <c r="H4" s="18" t="s">
        <v>220</v>
      </c>
      <c r="I4" s="13">
        <v>1</v>
      </c>
    </row>
    <row r="5" s="2" customFormat="1" ht="185" customHeight="1" spans="1:9">
      <c r="A5" s="13">
        <v>3</v>
      </c>
      <c r="B5" s="13" t="s">
        <v>211</v>
      </c>
      <c r="C5" s="13" t="s">
        <v>196</v>
      </c>
      <c r="D5" s="14" t="s">
        <v>197</v>
      </c>
      <c r="E5" s="15" t="s">
        <v>52</v>
      </c>
      <c r="F5" s="14" t="s">
        <v>198</v>
      </c>
      <c r="G5" s="31" t="s">
        <v>199</v>
      </c>
      <c r="H5" s="18" t="s">
        <v>200</v>
      </c>
      <c r="I5" s="13">
        <v>1</v>
      </c>
    </row>
    <row r="6" s="1" customFormat="1" ht="127" customHeight="1" spans="1:9">
      <c r="A6" s="13">
        <v>4</v>
      </c>
      <c r="B6" s="13" t="s">
        <v>221</v>
      </c>
      <c r="C6" s="14" t="s">
        <v>222</v>
      </c>
      <c r="D6" s="14" t="s">
        <v>223</v>
      </c>
      <c r="E6" s="15" t="s">
        <v>52</v>
      </c>
      <c r="F6" s="14" t="s">
        <v>224</v>
      </c>
      <c r="G6" s="31" t="s">
        <v>225</v>
      </c>
      <c r="H6" s="18" t="s">
        <v>226</v>
      </c>
      <c r="I6" s="14">
        <v>1</v>
      </c>
    </row>
    <row r="7" s="1" customFormat="1" ht="100" customHeight="1" spans="1:9">
      <c r="A7" s="13">
        <v>5</v>
      </c>
      <c r="B7" s="13" t="s">
        <v>221</v>
      </c>
      <c r="C7" s="14" t="s">
        <v>212</v>
      </c>
      <c r="D7" s="14" t="s">
        <v>227</v>
      </c>
      <c r="E7" s="15" t="s">
        <v>52</v>
      </c>
      <c r="F7" s="14" t="s">
        <v>228</v>
      </c>
      <c r="G7" s="31" t="s">
        <v>229</v>
      </c>
      <c r="H7" s="18" t="s">
        <v>230</v>
      </c>
      <c r="I7" s="14">
        <v>1</v>
      </c>
    </row>
    <row r="8" s="1" customFormat="1" ht="106" customHeight="1" spans="1:9">
      <c r="A8" s="13">
        <v>6</v>
      </c>
      <c r="B8" s="13" t="s">
        <v>221</v>
      </c>
      <c r="C8" s="14" t="s">
        <v>187</v>
      </c>
      <c r="D8" s="14" t="s">
        <v>231</v>
      </c>
      <c r="E8" s="15" t="s">
        <v>52</v>
      </c>
      <c r="F8" s="14" t="s">
        <v>232</v>
      </c>
      <c r="G8" s="31" t="s">
        <v>233</v>
      </c>
      <c r="H8" s="31" t="s">
        <v>234</v>
      </c>
      <c r="I8" s="14">
        <v>1</v>
      </c>
    </row>
    <row r="9" s="1" customFormat="1" ht="163" customHeight="1" spans="1:9">
      <c r="A9" s="13">
        <v>7</v>
      </c>
      <c r="B9" s="13" t="s">
        <v>221</v>
      </c>
      <c r="C9" s="14" t="s">
        <v>191</v>
      </c>
      <c r="D9" s="32" t="s">
        <v>235</v>
      </c>
      <c r="E9" s="15" t="s">
        <v>100</v>
      </c>
      <c r="F9" s="14" t="s">
        <v>236</v>
      </c>
      <c r="G9" s="31" t="s">
        <v>237</v>
      </c>
      <c r="H9" s="18" t="s">
        <v>238</v>
      </c>
      <c r="I9" s="14">
        <v>2</v>
      </c>
    </row>
    <row r="10" s="1" customFormat="1" ht="116" customHeight="1" spans="1:9">
      <c r="A10" s="13">
        <v>8</v>
      </c>
      <c r="B10" s="13" t="s">
        <v>221</v>
      </c>
      <c r="C10" s="14" t="s">
        <v>239</v>
      </c>
      <c r="D10" s="14" t="s">
        <v>240</v>
      </c>
      <c r="E10" s="15" t="s">
        <v>52</v>
      </c>
      <c r="F10" s="14" t="s">
        <v>241</v>
      </c>
      <c r="G10" s="31" t="s">
        <v>242</v>
      </c>
      <c r="H10" s="18" t="s">
        <v>243</v>
      </c>
      <c r="I10" s="14">
        <v>1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view="pageBreakPreview" zoomScaleNormal="90" workbookViewId="0">
      <pane ySplit="3" topLeftCell="A4" activePane="bottomLeft" state="frozen"/>
      <selection/>
      <selection pane="bottomLeft" activeCell="J6" sqref="J6"/>
    </sheetView>
  </sheetViews>
  <sheetFormatPr defaultColWidth="8.89166666666667" defaultRowHeight="35" customHeight="1"/>
  <cols>
    <col min="1" max="1" width="6.10833333333333" style="3" customWidth="1"/>
    <col min="2" max="2" width="13.05" style="4" customWidth="1"/>
    <col min="3" max="3" width="12.4416666666667" style="4" customWidth="1"/>
    <col min="4" max="4" width="13.775" style="5" customWidth="1"/>
    <col min="5" max="5" width="8.75" style="4" customWidth="1"/>
    <col min="6" max="6" width="8.89166666666667" style="5"/>
    <col min="7" max="7" width="11.95" style="5" customWidth="1"/>
    <col min="8" max="8" width="13.75" style="6" customWidth="1"/>
    <col min="9" max="9" width="25.8333333333333" style="7" customWidth="1"/>
    <col min="10" max="10" width="82.8833333333333" style="7" customWidth="1"/>
    <col min="11" max="16384" width="8.89166666666667" style="1"/>
  </cols>
  <sheetData>
    <row r="1" s="1" customFormat="1" ht="24" customHeight="1" spans="1:10">
      <c r="A1" s="8" t="s">
        <v>244</v>
      </c>
      <c r="B1" s="9"/>
      <c r="C1" s="9"/>
      <c r="D1" s="8"/>
      <c r="E1" s="9"/>
      <c r="F1" s="8"/>
      <c r="G1" s="8"/>
      <c r="H1" s="8"/>
      <c r="I1" s="8"/>
      <c r="J1" s="8"/>
    </row>
    <row r="2" s="1" customFormat="1" ht="33" customHeight="1" spans="1:10">
      <c r="A2" s="10" t="s">
        <v>245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customHeight="1" spans="1:10">
      <c r="A3" s="11" t="s">
        <v>2</v>
      </c>
      <c r="B3" s="11" t="s">
        <v>246</v>
      </c>
      <c r="C3" s="11" t="s">
        <v>247</v>
      </c>
      <c r="D3" s="11" t="s">
        <v>248</v>
      </c>
      <c r="E3" s="11" t="s">
        <v>5</v>
      </c>
      <c r="F3" s="11" t="s">
        <v>6</v>
      </c>
      <c r="G3" s="12" t="s">
        <v>249</v>
      </c>
      <c r="H3" s="12" t="s">
        <v>250</v>
      </c>
      <c r="I3" s="12" t="s">
        <v>9</v>
      </c>
      <c r="J3" s="11" t="s">
        <v>176</v>
      </c>
    </row>
    <row r="4" s="1" customFormat="1" ht="71" customHeight="1" spans="1:10">
      <c r="A4" s="13">
        <v>1</v>
      </c>
      <c r="B4" s="14" t="s">
        <v>49</v>
      </c>
      <c r="C4" s="14" t="s">
        <v>177</v>
      </c>
      <c r="D4" s="14" t="s">
        <v>251</v>
      </c>
      <c r="E4" s="14">
        <v>1</v>
      </c>
      <c r="F4" s="15" t="s">
        <v>14</v>
      </c>
      <c r="G4" s="13" t="s">
        <v>252</v>
      </c>
      <c r="H4" s="13" t="s">
        <v>253</v>
      </c>
      <c r="I4" s="16" t="s">
        <v>254</v>
      </c>
      <c r="J4" s="17" t="s">
        <v>255</v>
      </c>
    </row>
    <row r="5" s="1" customFormat="1" ht="92" customHeight="1" spans="1:10">
      <c r="A5" s="13">
        <v>2</v>
      </c>
      <c r="B5" s="14" t="s">
        <v>49</v>
      </c>
      <c r="C5" s="14" t="s">
        <v>222</v>
      </c>
      <c r="D5" s="14" t="s">
        <v>197</v>
      </c>
      <c r="E5" s="14">
        <v>1</v>
      </c>
      <c r="F5" s="15" t="s">
        <v>14</v>
      </c>
      <c r="G5" s="13" t="s">
        <v>256</v>
      </c>
      <c r="H5" s="13" t="s">
        <v>253</v>
      </c>
      <c r="I5" s="16" t="s">
        <v>257</v>
      </c>
      <c r="J5" s="16" t="s">
        <v>258</v>
      </c>
    </row>
    <row r="6" s="1" customFormat="1" ht="107" customHeight="1" spans="1:10">
      <c r="A6" s="13">
        <v>3</v>
      </c>
      <c r="B6" s="14" t="s">
        <v>49</v>
      </c>
      <c r="C6" s="14" t="s">
        <v>222</v>
      </c>
      <c r="D6" s="14" t="s">
        <v>71</v>
      </c>
      <c r="E6" s="14">
        <v>1</v>
      </c>
      <c r="F6" s="15" t="s">
        <v>14</v>
      </c>
      <c r="G6" s="13" t="s">
        <v>252</v>
      </c>
      <c r="H6" s="13" t="s">
        <v>253</v>
      </c>
      <c r="I6" s="16" t="s">
        <v>259</v>
      </c>
      <c r="J6" s="17" t="s">
        <v>260</v>
      </c>
    </row>
    <row r="7" s="1" customFormat="1" ht="74" customHeight="1" spans="1:10">
      <c r="A7" s="13">
        <v>4</v>
      </c>
      <c r="B7" s="14" t="s">
        <v>49</v>
      </c>
      <c r="C7" s="14" t="s">
        <v>212</v>
      </c>
      <c r="D7" s="14" t="s">
        <v>183</v>
      </c>
      <c r="E7" s="14">
        <v>1</v>
      </c>
      <c r="F7" s="15" t="s">
        <v>14</v>
      </c>
      <c r="G7" s="14" t="s">
        <v>261</v>
      </c>
      <c r="H7" s="13" t="s">
        <v>253</v>
      </c>
      <c r="I7" s="16" t="s">
        <v>262</v>
      </c>
      <c r="J7" s="18" t="s">
        <v>263</v>
      </c>
    </row>
    <row r="8" s="1" customFormat="1" ht="75" customHeight="1" spans="1:10">
      <c r="A8" s="13">
        <v>5</v>
      </c>
      <c r="B8" s="14" t="s">
        <v>49</v>
      </c>
      <c r="C8" s="14" t="s">
        <v>212</v>
      </c>
      <c r="D8" s="14" t="s">
        <v>264</v>
      </c>
      <c r="E8" s="14">
        <v>1</v>
      </c>
      <c r="F8" s="15" t="s">
        <v>14</v>
      </c>
      <c r="G8" s="13" t="s">
        <v>252</v>
      </c>
      <c r="H8" s="13" t="s">
        <v>253</v>
      </c>
      <c r="I8" s="16" t="s">
        <v>265</v>
      </c>
      <c r="J8" s="18" t="s">
        <v>266</v>
      </c>
    </row>
    <row r="9" s="1" customFormat="1" ht="80" customHeight="1" spans="1:10">
      <c r="A9" s="13">
        <v>6</v>
      </c>
      <c r="B9" s="14" t="s">
        <v>49</v>
      </c>
      <c r="C9" s="14" t="s">
        <v>187</v>
      </c>
      <c r="D9" s="14" t="s">
        <v>91</v>
      </c>
      <c r="E9" s="14">
        <v>1</v>
      </c>
      <c r="F9" s="15" t="s">
        <v>14</v>
      </c>
      <c r="G9" s="13" t="s">
        <v>252</v>
      </c>
      <c r="H9" s="13" t="s">
        <v>253</v>
      </c>
      <c r="I9" s="16" t="s">
        <v>265</v>
      </c>
      <c r="J9" s="18" t="s">
        <v>267</v>
      </c>
    </row>
    <row r="10" s="1" customFormat="1" ht="100" customHeight="1" spans="1:10">
      <c r="A10" s="13">
        <v>7</v>
      </c>
      <c r="B10" s="14" t="s">
        <v>49</v>
      </c>
      <c r="C10" s="14" t="s">
        <v>239</v>
      </c>
      <c r="D10" s="13" t="s">
        <v>240</v>
      </c>
      <c r="E10" s="14">
        <v>1</v>
      </c>
      <c r="F10" s="15" t="s">
        <v>14</v>
      </c>
      <c r="G10" s="13" t="s">
        <v>252</v>
      </c>
      <c r="H10" s="13" t="s">
        <v>253</v>
      </c>
      <c r="I10" s="16" t="s">
        <v>265</v>
      </c>
      <c r="J10" s="18" t="s">
        <v>268</v>
      </c>
    </row>
    <row r="11" s="1" customFormat="1" ht="122" customHeight="1" spans="1:10">
      <c r="A11" s="13">
        <v>8</v>
      </c>
      <c r="B11" s="19" t="s">
        <v>49</v>
      </c>
      <c r="C11" s="14" t="s">
        <v>170</v>
      </c>
      <c r="D11" s="13" t="s">
        <v>269</v>
      </c>
      <c r="E11" s="14">
        <v>1</v>
      </c>
      <c r="F11" s="13" t="s">
        <v>270</v>
      </c>
      <c r="G11" s="13" t="s">
        <v>256</v>
      </c>
      <c r="H11" s="13" t="s">
        <v>271</v>
      </c>
      <c r="I11" s="16" t="s">
        <v>272</v>
      </c>
      <c r="J11" s="18" t="s">
        <v>273</v>
      </c>
    </row>
    <row r="12" s="1" customFormat="1" ht="115" customHeight="1" spans="1:10">
      <c r="A12" s="13">
        <v>9</v>
      </c>
      <c r="B12" s="19" t="s">
        <v>49</v>
      </c>
      <c r="C12" s="14" t="s">
        <v>170</v>
      </c>
      <c r="D12" s="13" t="s">
        <v>274</v>
      </c>
      <c r="E12" s="14">
        <v>1</v>
      </c>
      <c r="F12" s="15" t="s">
        <v>14</v>
      </c>
      <c r="G12" s="13" t="s">
        <v>275</v>
      </c>
      <c r="H12" s="13" t="s">
        <v>271</v>
      </c>
      <c r="I12" s="16" t="s">
        <v>276</v>
      </c>
      <c r="J12" s="17" t="s">
        <v>273</v>
      </c>
    </row>
    <row r="13" s="1" customFormat="1" ht="84" customHeight="1" spans="1:10">
      <c r="A13" s="13">
        <v>10</v>
      </c>
      <c r="B13" s="19" t="s">
        <v>49</v>
      </c>
      <c r="C13" s="14" t="s">
        <v>170</v>
      </c>
      <c r="D13" s="14" t="s">
        <v>126</v>
      </c>
      <c r="E13" s="14">
        <v>1</v>
      </c>
      <c r="F13" s="15" t="s">
        <v>14</v>
      </c>
      <c r="G13" s="14" t="s">
        <v>261</v>
      </c>
      <c r="H13" s="13" t="s">
        <v>271</v>
      </c>
      <c r="I13" s="16" t="s">
        <v>262</v>
      </c>
      <c r="J13" s="18" t="s">
        <v>277</v>
      </c>
    </row>
    <row r="14" s="1" customFormat="1" ht="105" customHeight="1" spans="1:10">
      <c r="A14" s="13">
        <v>11</v>
      </c>
      <c r="B14" s="19" t="s">
        <v>49</v>
      </c>
      <c r="C14" s="14" t="s">
        <v>170</v>
      </c>
      <c r="D14" s="14" t="s">
        <v>278</v>
      </c>
      <c r="E14" s="14">
        <v>2</v>
      </c>
      <c r="F14" s="15" t="s">
        <v>14</v>
      </c>
      <c r="G14" s="14" t="s">
        <v>261</v>
      </c>
      <c r="H14" s="13" t="s">
        <v>271</v>
      </c>
      <c r="I14" s="16" t="s">
        <v>262</v>
      </c>
      <c r="J14" s="18" t="s">
        <v>279</v>
      </c>
    </row>
    <row r="15" s="1" customFormat="1" ht="117" customHeight="1" spans="1:10">
      <c r="A15" s="13">
        <v>12</v>
      </c>
      <c r="B15" s="19" t="s">
        <v>49</v>
      </c>
      <c r="C15" s="14" t="s">
        <v>170</v>
      </c>
      <c r="D15" s="14" t="s">
        <v>138</v>
      </c>
      <c r="E15" s="14">
        <v>1</v>
      </c>
      <c r="F15" s="15" t="s">
        <v>14</v>
      </c>
      <c r="G15" s="14" t="s">
        <v>261</v>
      </c>
      <c r="H15" s="13" t="s">
        <v>271</v>
      </c>
      <c r="I15" s="16" t="s">
        <v>262</v>
      </c>
      <c r="J15" s="18" t="s">
        <v>280</v>
      </c>
    </row>
    <row r="16" s="1" customFormat="1" ht="76" customHeight="1" spans="1:10">
      <c r="A16" s="13">
        <v>13</v>
      </c>
      <c r="B16" s="19" t="s">
        <v>49</v>
      </c>
      <c r="C16" s="15" t="s">
        <v>205</v>
      </c>
      <c r="D16" s="15" t="s">
        <v>281</v>
      </c>
      <c r="E16" s="14">
        <v>1</v>
      </c>
      <c r="F16" s="15" t="s">
        <v>14</v>
      </c>
      <c r="G16" s="20" t="s">
        <v>261</v>
      </c>
      <c r="H16" s="21" t="s">
        <v>253</v>
      </c>
      <c r="I16" s="22" t="s">
        <v>262</v>
      </c>
      <c r="J16" s="23" t="s">
        <v>282</v>
      </c>
    </row>
    <row r="17" s="1" customFormat="1" ht="92" customHeight="1" spans="1:10">
      <c r="A17" s="13">
        <v>14</v>
      </c>
      <c r="B17" s="19" t="s">
        <v>49</v>
      </c>
      <c r="C17" s="15" t="s">
        <v>205</v>
      </c>
      <c r="D17" s="14" t="s">
        <v>119</v>
      </c>
      <c r="E17" s="15">
        <v>1</v>
      </c>
      <c r="F17" s="15" t="s">
        <v>14</v>
      </c>
      <c r="G17" s="13" t="s">
        <v>252</v>
      </c>
      <c r="H17" s="13" t="s">
        <v>253</v>
      </c>
      <c r="I17" s="16" t="s">
        <v>283</v>
      </c>
      <c r="J17" s="18" t="s">
        <v>284</v>
      </c>
    </row>
    <row r="18" s="1" customFormat="1" ht="111" customHeight="1" spans="1:10">
      <c r="A18" s="13">
        <v>15</v>
      </c>
      <c r="B18" s="19" t="s">
        <v>285</v>
      </c>
      <c r="C18" s="15" t="s">
        <v>43</v>
      </c>
      <c r="D18" s="14" t="s">
        <v>286</v>
      </c>
      <c r="E18" s="15">
        <v>3</v>
      </c>
      <c r="F18" s="15" t="s">
        <v>14</v>
      </c>
      <c r="G18" s="13" t="s">
        <v>287</v>
      </c>
      <c r="H18" s="13" t="s">
        <v>253</v>
      </c>
      <c r="I18" s="16" t="s">
        <v>288</v>
      </c>
      <c r="J18" s="18" t="s">
        <v>289</v>
      </c>
    </row>
    <row r="19" s="1" customFormat="1" ht="102" customHeight="1" spans="1:10">
      <c r="A19" s="13">
        <v>16</v>
      </c>
      <c r="B19" s="19" t="s">
        <v>285</v>
      </c>
      <c r="C19" s="15" t="s">
        <v>43</v>
      </c>
      <c r="D19" s="14" t="s">
        <v>290</v>
      </c>
      <c r="E19" s="15">
        <v>1</v>
      </c>
      <c r="F19" s="15" t="s">
        <v>100</v>
      </c>
      <c r="G19" s="13" t="s">
        <v>256</v>
      </c>
      <c r="H19" s="13" t="s">
        <v>253</v>
      </c>
      <c r="I19" s="16" t="s">
        <v>272</v>
      </c>
      <c r="J19" s="18" t="s">
        <v>291</v>
      </c>
    </row>
    <row r="20" s="1" customFormat="1" ht="162" customHeight="1" spans="1:10">
      <c r="A20" s="13">
        <v>17</v>
      </c>
      <c r="B20" s="19" t="s">
        <v>285</v>
      </c>
      <c r="C20" s="15" t="s">
        <v>43</v>
      </c>
      <c r="D20" s="14" t="s">
        <v>290</v>
      </c>
      <c r="E20" s="15">
        <v>2</v>
      </c>
      <c r="F20" s="15" t="s">
        <v>14</v>
      </c>
      <c r="G20" s="13" t="s">
        <v>256</v>
      </c>
      <c r="H20" s="13" t="s">
        <v>253</v>
      </c>
      <c r="I20" s="16" t="s">
        <v>272</v>
      </c>
      <c r="J20" s="18" t="s">
        <v>292</v>
      </c>
    </row>
    <row r="21" s="1" customFormat="1" ht="92" customHeight="1" spans="1:10">
      <c r="A21" s="13">
        <v>18</v>
      </c>
      <c r="B21" s="19" t="s">
        <v>285</v>
      </c>
      <c r="C21" s="15" t="s">
        <v>43</v>
      </c>
      <c r="D21" s="14" t="s">
        <v>293</v>
      </c>
      <c r="E21" s="15">
        <v>3</v>
      </c>
      <c r="F21" s="15" t="s">
        <v>14</v>
      </c>
      <c r="G21" s="13" t="s">
        <v>294</v>
      </c>
      <c r="H21" s="13" t="s">
        <v>253</v>
      </c>
      <c r="I21" s="16" t="s">
        <v>295</v>
      </c>
      <c r="J21" s="18" t="s">
        <v>296</v>
      </c>
    </row>
    <row r="22" ht="115" customHeight="1" spans="1:10">
      <c r="A22" s="13">
        <v>19</v>
      </c>
      <c r="B22" s="24" t="s">
        <v>145</v>
      </c>
      <c r="C22" s="15" t="s">
        <v>297</v>
      </c>
      <c r="D22" s="15" t="s">
        <v>147</v>
      </c>
      <c r="E22" s="15">
        <v>1</v>
      </c>
      <c r="F22" s="15" t="s">
        <v>14</v>
      </c>
      <c r="G22" s="13" t="s">
        <v>252</v>
      </c>
      <c r="H22" s="13" t="s">
        <v>253</v>
      </c>
      <c r="I22" s="16" t="s">
        <v>265</v>
      </c>
      <c r="J22" s="18" t="s">
        <v>298</v>
      </c>
    </row>
    <row r="23" ht="110" customHeight="1" spans="1:10">
      <c r="A23" s="13">
        <v>20</v>
      </c>
      <c r="B23" s="24" t="s">
        <v>145</v>
      </c>
      <c r="C23" s="15" t="s">
        <v>299</v>
      </c>
      <c r="D23" s="15" t="s">
        <v>300</v>
      </c>
      <c r="E23" s="15">
        <v>1</v>
      </c>
      <c r="F23" s="15" t="s">
        <v>14</v>
      </c>
      <c r="G23" s="14" t="s">
        <v>261</v>
      </c>
      <c r="H23" s="13" t="s">
        <v>253</v>
      </c>
      <c r="I23" s="16" t="s">
        <v>262</v>
      </c>
      <c r="J23" s="18" t="s">
        <v>301</v>
      </c>
    </row>
    <row r="24" ht="110" customHeight="1" spans="1:10">
      <c r="A24" s="13">
        <v>21</v>
      </c>
      <c r="B24" s="24" t="s">
        <v>145</v>
      </c>
      <c r="C24" s="15" t="s">
        <v>299</v>
      </c>
      <c r="D24" s="15" t="s">
        <v>302</v>
      </c>
      <c r="E24" s="15">
        <v>1</v>
      </c>
      <c r="F24" s="15" t="s">
        <v>14</v>
      </c>
      <c r="G24" s="13" t="s">
        <v>252</v>
      </c>
      <c r="H24" s="13" t="s">
        <v>253</v>
      </c>
      <c r="I24" s="16" t="s">
        <v>265</v>
      </c>
      <c r="J24" s="18" t="s">
        <v>303</v>
      </c>
    </row>
    <row r="25" ht="110" customHeight="1" spans="1:10">
      <c r="A25" s="13">
        <v>22</v>
      </c>
      <c r="B25" s="24" t="s">
        <v>145</v>
      </c>
      <c r="C25" s="15" t="s">
        <v>304</v>
      </c>
      <c r="D25" s="15" t="s">
        <v>305</v>
      </c>
      <c r="E25" s="15">
        <v>1</v>
      </c>
      <c r="F25" s="15" t="s">
        <v>14</v>
      </c>
      <c r="G25" s="14" t="s">
        <v>261</v>
      </c>
      <c r="H25" s="13" t="s">
        <v>253</v>
      </c>
      <c r="I25" s="16" t="s">
        <v>262</v>
      </c>
      <c r="J25" s="18" t="s">
        <v>306</v>
      </c>
    </row>
    <row r="26" ht="111" customHeight="1" spans="1:10">
      <c r="A26" s="13">
        <v>23</v>
      </c>
      <c r="B26" s="24" t="s">
        <v>145</v>
      </c>
      <c r="C26" s="15" t="s">
        <v>304</v>
      </c>
      <c r="D26" s="15" t="s">
        <v>307</v>
      </c>
      <c r="E26" s="15">
        <v>1</v>
      </c>
      <c r="F26" s="15" t="s">
        <v>14</v>
      </c>
      <c r="G26" s="13" t="s">
        <v>252</v>
      </c>
      <c r="H26" s="13" t="s">
        <v>253</v>
      </c>
      <c r="I26" s="16" t="s">
        <v>265</v>
      </c>
      <c r="J26" s="18" t="s">
        <v>308</v>
      </c>
    </row>
    <row r="27" ht="79" customHeight="1" spans="1:10">
      <c r="A27" s="13">
        <v>24</v>
      </c>
      <c r="B27" s="24" t="s">
        <v>39</v>
      </c>
      <c r="C27" s="24" t="s">
        <v>43</v>
      </c>
      <c r="D27" s="15" t="s">
        <v>309</v>
      </c>
      <c r="E27" s="15">
        <v>1</v>
      </c>
      <c r="F27" s="15" t="s">
        <v>14</v>
      </c>
      <c r="G27" s="13" t="s">
        <v>252</v>
      </c>
      <c r="H27" s="13" t="s">
        <v>253</v>
      </c>
      <c r="I27" s="16" t="s">
        <v>265</v>
      </c>
      <c r="J27" s="18" t="s">
        <v>310</v>
      </c>
    </row>
    <row r="28" ht="115" customHeight="1" spans="1:10">
      <c r="A28" s="13">
        <v>25</v>
      </c>
      <c r="B28" s="15" t="s">
        <v>311</v>
      </c>
      <c r="C28" s="15" t="s">
        <v>312</v>
      </c>
      <c r="D28" s="15" t="s">
        <v>313</v>
      </c>
      <c r="E28" s="15">
        <v>2</v>
      </c>
      <c r="F28" s="15" t="s">
        <v>14</v>
      </c>
      <c r="G28" s="13" t="s">
        <v>252</v>
      </c>
      <c r="H28" s="13" t="s">
        <v>253</v>
      </c>
      <c r="I28" s="16" t="s">
        <v>265</v>
      </c>
      <c r="J28" s="18" t="s">
        <v>314</v>
      </c>
    </row>
    <row r="29" customHeight="1" spans="1:10">
      <c r="A29" s="25" t="s">
        <v>42</v>
      </c>
      <c r="B29" s="26"/>
      <c r="C29" s="26"/>
      <c r="D29" s="27"/>
      <c r="E29" s="28">
        <f>SUM(E4:E28)</f>
        <v>32</v>
      </c>
      <c r="F29" s="29"/>
      <c r="G29" s="29"/>
      <c r="H29" s="30"/>
      <c r="I29" s="18"/>
      <c r="J29" s="18"/>
    </row>
  </sheetData>
  <autoFilter xmlns:etc="http://www.wps.cn/officeDocument/2017/etCustomData" ref="A3:J29" etc:filterBottomFollowUsedRange="0">
    <extLst/>
  </autoFilter>
  <mergeCells count="3">
    <mergeCell ref="A1:J1"/>
    <mergeCell ref="A2:J2"/>
    <mergeCell ref="A29:D29"/>
  </mergeCells>
  <pageMargins left="0.550694444444444" right="0.196527777777778" top="0.275" bottom="0.314583333333333" header="0.236111111111111" footer="0.236111111111111"/>
  <pageSetup paperSize="9" scale="72" fitToHeight="0" orientation="landscape" horizontalDpi="600"/>
  <headerFooter>
    <oddFooter>&amp;C第 &amp;P 页，共 &amp;N 页</oddFooter>
  </headerFooter>
  <rowBreaks count="4" manualBreakCount="4">
    <brk id="10" max="16383" man="1"/>
    <brk id="16" max="16383" man="1"/>
    <brk id="23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 (2)</vt:lpstr>
      <vt:lpstr>Sheet2 (2)</vt:lpstr>
      <vt:lpstr>Sheet3 (2)</vt:lpstr>
      <vt:lpstr>Sheet4 (2)</vt:lpstr>
      <vt:lpstr>Sheet5 (2)</vt:lpstr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Comac-HR</dc:creator>
  <cp:lastModifiedBy>张荣</cp:lastModifiedBy>
  <dcterms:created xsi:type="dcterms:W3CDTF">2024-08-23T19:03:00Z</dcterms:created>
  <dcterms:modified xsi:type="dcterms:W3CDTF">2026-08-08T04:14:53Z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C0F8579A4C722336CBF2DD6928E4011B_43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