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suma\Documents\xwechat_files\wxid_k2cx1amoa1pq22_b262\msg\file\2026-08\"/>
    </mc:Choice>
  </mc:AlternateContent>
  <bookViews>
    <workbookView windowWidth="27945" windowHeight="12375"/>
  </bookViews>
  <sheets>
    <sheet name="幼儿园成绩发布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<sst xmlns="http://schemas.openxmlformats.org/spreadsheetml/2006/main" count="60" uniqueCount="32">
  <si>
    <t>附件2</t>
  </si>
  <si>
    <t>务川自治县2026年公开遴选县城区幼儿园教师笔试+面试总成绩统计发布</t>
  </si>
  <si>
    <t>面试序号</t>
  </si>
  <si>
    <t>准考证号</t>
  </si>
  <si>
    <t>报考学段</t>
  </si>
  <si>
    <t>报考学科</t>
  </si>
  <si>
    <t>考场</t>
  </si>
  <si>
    <t>笔试成绩</t>
  </si>
  <si>
    <t>面试成绩</t>
  </si>
  <si>
    <t>总成绩</t>
  </si>
  <si>
    <t>010</t>
  </si>
  <si>
    <t>26020305</t>
  </si>
  <si>
    <t>幼儿园</t>
  </si>
  <si>
    <t>第四面试组</t>
  </si>
  <si>
    <t>011</t>
  </si>
  <si>
    <t>26020302</t>
  </si>
  <si>
    <t>012</t>
  </si>
  <si>
    <t>26020318</t>
  </si>
  <si>
    <t>013</t>
  </si>
  <si>
    <t>26020322</t>
  </si>
  <si>
    <t>014</t>
  </si>
  <si>
    <t>26020324</t>
  </si>
  <si>
    <t>015</t>
  </si>
  <si>
    <t>26020329</t>
  </si>
  <si>
    <t>016</t>
  </si>
  <si>
    <t>26020330</t>
  </si>
  <si>
    <t>017</t>
  </si>
  <si>
    <t>26020317</t>
  </si>
  <si>
    <t>018</t>
  </si>
  <si>
    <t>26020310</t>
  </si>
  <si>
    <t>019</t>
  </si>
  <si>
    <t>26020303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</si>
</sst>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C17" sqref="C17"/>
    </sheetView>
  </sheetViews>
  <sheetFormatPr defaultColWidth="8.89166666666667" defaultRowHeight="13.5" outlineLevelCol="7"/>
  <cols>
    <col min="1" max="4" width="14.775" customWidth="1"/>
    <col min="5" max="5" width="18.1083333333333" customWidth="1"/>
    <col min="6" max="6" width="17.4416666666667" customWidth="1"/>
    <col min="7" max="7" width="12.6666666666667" customWidth="1"/>
    <col min="8" max="8" width="14.6666666666667" customWidth="1"/>
  </cols>
  <sheetData>
    <row r="1" spans="1:8">
      <c r="A1" t="s">
        <v>0</v>
      </c>
    </row>
    <row r="2" ht="3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24" customHeight="1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6" customHeight="1" spans="1:8">
      <c r="A4" s="5" t="s">
        <v>10</v>
      </c>
      <c r="B4" s="6" t="s">
        <v>11</v>
      </c>
      <c r="C4" s="6" t="s">
        <v>12</v>
      </c>
      <c r="D4" s="6" t="s">
        <v>12</v>
      </c>
      <c r="E4" s="7" t="s">
        <v>13</v>
      </c>
      <c r="F4" s="8">
        <v>82.75</v>
      </c>
      <c r="G4" s="7">
        <v>84.79</v>
      </c>
      <c r="H4" s="8">
        <f t="shared" ref="H4:H13" si="0">F4*0.4+G4*0.6</f>
        <v>83.974</v>
      </c>
    </row>
    <row r="5" ht="26" customHeight="1" spans="1:8">
      <c r="A5" s="5" t="s">
        <v>14</v>
      </c>
      <c r="B5" s="6" t="s">
        <v>15</v>
      </c>
      <c r="C5" s="6" t="s">
        <v>12</v>
      </c>
      <c r="D5" s="6" t="s">
        <v>12</v>
      </c>
      <c r="E5" s="7" t="s">
        <v>13</v>
      </c>
      <c r="F5" s="8">
        <v>77.9</v>
      </c>
      <c r="G5" s="7">
        <v>79.76</v>
      </c>
      <c r="H5" s="8">
        <f t="shared" si="0"/>
        <v>79.016</v>
      </c>
    </row>
    <row r="6" ht="26" customHeight="1" spans="1:8">
      <c r="A6" s="5" t="s">
        <v>16</v>
      </c>
      <c r="B6" s="6" t="s">
        <v>17</v>
      </c>
      <c r="C6" s="6" t="s">
        <v>12</v>
      </c>
      <c r="D6" s="6" t="s">
        <v>12</v>
      </c>
      <c r="E6" s="7" t="s">
        <v>13</v>
      </c>
      <c r="F6" s="8">
        <v>84.7</v>
      </c>
      <c r="G6" s="7">
        <v>87.27</v>
      </c>
      <c r="H6" s="8">
        <f t="shared" si="0"/>
        <v>86.242</v>
      </c>
    </row>
    <row r="7" ht="26" customHeight="1" spans="1:8">
      <c r="A7" s="5" t="s">
        <v>18</v>
      </c>
      <c r="B7" s="6" t="s">
        <v>19</v>
      </c>
      <c r="C7" s="6" t="s">
        <v>12</v>
      </c>
      <c r="D7" s="6" t="s">
        <v>12</v>
      </c>
      <c r="E7" s="7" t="s">
        <v>13</v>
      </c>
      <c r="F7" s="8">
        <v>82.95</v>
      </c>
      <c r="G7" s="7">
        <v>83.46</v>
      </c>
      <c r="H7" s="8">
        <f t="shared" si="0"/>
        <v>83.256</v>
      </c>
    </row>
    <row r="8" ht="26" customHeight="1" spans="1:8">
      <c r="A8" s="5" t="s">
        <v>20</v>
      </c>
      <c r="B8" s="6" t="s">
        <v>21</v>
      </c>
      <c r="C8" s="6" t="s">
        <v>12</v>
      </c>
      <c r="D8" s="6" t="s">
        <v>12</v>
      </c>
      <c r="E8" s="7" t="s">
        <v>13</v>
      </c>
      <c r="F8" s="8">
        <v>84.9</v>
      </c>
      <c r="G8" s="7">
        <v>81.75</v>
      </c>
      <c r="H8" s="8">
        <f t="shared" si="0"/>
        <v>83.01</v>
      </c>
    </row>
    <row r="9" ht="26" customHeight="1" spans="1:8">
      <c r="A9" s="5" t="s">
        <v>22</v>
      </c>
      <c r="B9" s="6" t="s">
        <v>23</v>
      </c>
      <c r="C9" s="6" t="s">
        <v>12</v>
      </c>
      <c r="D9" s="6" t="s">
        <v>12</v>
      </c>
      <c r="E9" s="7" t="s">
        <v>13</v>
      </c>
      <c r="F9" s="8">
        <v>87.91</v>
      </c>
      <c r="G9" s="7">
        <v>83.02</v>
      </c>
      <c r="H9" s="8">
        <f t="shared" si="0"/>
        <v>84.976</v>
      </c>
    </row>
    <row r="10" ht="26" customHeight="1" spans="1:8">
      <c r="A10" s="5" t="s">
        <v>24</v>
      </c>
      <c r="B10" s="6" t="s">
        <v>25</v>
      </c>
      <c r="C10" s="9" t="s">
        <v>12</v>
      </c>
      <c r="D10" s="9" t="s">
        <v>12</v>
      </c>
      <c r="E10" s="7" t="s">
        <v>13</v>
      </c>
      <c r="F10" s="8">
        <v>80.99</v>
      </c>
      <c r="G10" s="7">
        <v>84.05</v>
      </c>
      <c r="H10" s="8">
        <f t="shared" si="0"/>
        <v>82.826</v>
      </c>
    </row>
    <row r="11" ht="26" customHeight="1" spans="1:8">
      <c r="A11" s="5" t="s">
        <v>26</v>
      </c>
      <c r="B11" s="6" t="s">
        <v>27</v>
      </c>
      <c r="C11" s="6" t="s">
        <v>12</v>
      </c>
      <c r="D11" s="6" t="s">
        <v>12</v>
      </c>
      <c r="E11" s="7" t="s">
        <v>13</v>
      </c>
      <c r="F11" s="8">
        <v>79.4</v>
      </c>
      <c r="G11" s="7">
        <v>85.42</v>
      </c>
      <c r="H11" s="8">
        <f t="shared" si="0"/>
        <v>83.012</v>
      </c>
    </row>
    <row r="12" ht="26" customHeight="1" spans="1:8">
      <c r="A12" s="5" t="s">
        <v>28</v>
      </c>
      <c r="B12" s="6" t="s">
        <v>29</v>
      </c>
      <c r="C12" s="6" t="s">
        <v>12</v>
      </c>
      <c r="D12" s="6" t="s">
        <v>12</v>
      </c>
      <c r="E12" s="7" t="s">
        <v>13</v>
      </c>
      <c r="F12" s="8">
        <v>77.75</v>
      </c>
      <c r="G12" s="7">
        <v>86.23</v>
      </c>
      <c r="H12" s="8">
        <f t="shared" si="0"/>
        <v>82.838</v>
      </c>
    </row>
    <row r="13" ht="26" customHeight="1" spans="1:8">
      <c r="A13" s="5" t="s">
        <v>30</v>
      </c>
      <c r="B13" s="6" t="s">
        <v>31</v>
      </c>
      <c r="C13" s="6" t="s">
        <v>12</v>
      </c>
      <c r="D13" s="6" t="s">
        <v>12</v>
      </c>
      <c r="E13" s="7" t="s">
        <v>13</v>
      </c>
      <c r="F13" s="8">
        <v>87.45</v>
      </c>
      <c r="G13" s="7">
        <v>85.34</v>
      </c>
      <c r="H13" s="8">
        <f t="shared" si="0"/>
        <v>86.184</v>
      </c>
    </row>
  </sheetData>
  <mergeCells count="1">
    <mergeCell ref="A2:H2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O n O f f = " 0 "   s h e e t S t i d = " 1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s h e e t S t i d = " 2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s h e e t S t i d = " 3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s h e e t S t i d = " 5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M e r g e T a s k s A u t o U p d a t e = " 0 "   i s F i l t e r S h a r e d = " 1 "   f i l e I d = " 5 5 3 5 9 0 2 8 6 0 8 0 "   i s A u t o U p d a t e P a u s e d = " 0 "   s u p p o r t D b F m l a D i s p = " 0 "   i s I n s e r P i c A s A t t a c h m e n t = " 0 "   f i l t e r T y p e = " c o n n "   w o E t M t c E n a b l e d = " 0 "   c o r e C o n q u e r U s e r I d = "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幼儿园成绩发布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2026-08-24T00:20:00Z</dcterms:created>
  <dcterms:modified xsi:type="dcterms:W3CDTF">2026-08-23T09:10:57Z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99D79C4A8E7C419DB380617E9DC663A7_13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